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autoCompressPictures="0"/>
  <bookViews>
    <workbookView xWindow="480" yWindow="40" windowWidth="27800" windowHeight="15140"/>
  </bookViews>
  <sheets>
    <sheet name="Tables 14-05" sheetId="10" r:id="rId1"/>
    <sheet name="outpt 2014-2013" sheetId="1" r:id="rId2"/>
    <sheet name="outpt 2012" sheetId="2" r:id="rId3"/>
    <sheet name="outpt 2011" sheetId="3" r:id="rId4"/>
    <sheet name="output 2010" sheetId="4" r:id="rId5"/>
    <sheet name="output 2009" sheetId="5" r:id="rId6"/>
    <sheet name="output 2008" sheetId="6" r:id="rId7"/>
    <sheet name="output 2007" sheetId="7" r:id="rId8"/>
    <sheet name="output 2006" sheetId="8" r:id="rId9"/>
    <sheet name="output 2005" sheetId="9" r:id="rId10"/>
  </sheets>
  <definedNames>
    <definedName name="_xlnm.Print_Area" localSheetId="3">'outpt 2011'!$A$1:$K$19</definedName>
    <definedName name="_xlnm.Print_Area" localSheetId="2">'outpt 2012'!$A$1:$K$19</definedName>
    <definedName name="_xlnm.Print_Area" localSheetId="1">'outpt 2014-2013'!$A$1:$K$19</definedName>
    <definedName name="_xlnm.Print_Area" localSheetId="9">'output 2005'!$A$1:$K$17</definedName>
    <definedName name="_xlnm.Print_Area" localSheetId="8">'output 2006'!$A$1:$K$19</definedName>
    <definedName name="_xlnm.Print_Area" localSheetId="7">'output 2007'!$A$1:$K$19</definedName>
    <definedName name="_xlnm.Print_Area" localSheetId="6">'output 2008'!$A$1:$K$19</definedName>
    <definedName name="_xlnm.Print_Area" localSheetId="5">'output 2009'!$A$1:$L$21</definedName>
    <definedName name="_xlnm.Print_Area" localSheetId="4">'output 2010'!$A$1:$K$19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8" i="10" l="1"/>
  <c r="F48" i="10"/>
  <c r="G48" i="10"/>
  <c r="H48" i="10"/>
  <c r="I48" i="10"/>
  <c r="J48" i="10"/>
  <c r="K48" i="10"/>
  <c r="L48" i="10"/>
  <c r="M48" i="10"/>
  <c r="E49" i="10"/>
  <c r="F49" i="10"/>
  <c r="G49" i="10"/>
  <c r="H49" i="10"/>
  <c r="I49" i="10"/>
  <c r="J49" i="10"/>
  <c r="K49" i="10"/>
  <c r="L49" i="10"/>
  <c r="M49" i="10"/>
  <c r="E50" i="10"/>
  <c r="F50" i="10"/>
  <c r="G50" i="10"/>
  <c r="H50" i="10"/>
  <c r="I50" i="10"/>
  <c r="J50" i="10"/>
  <c r="K50" i="10"/>
  <c r="L50" i="10"/>
  <c r="M50" i="10"/>
  <c r="E51" i="10"/>
  <c r="F51" i="10"/>
  <c r="G51" i="10"/>
  <c r="H51" i="10"/>
  <c r="I51" i="10"/>
  <c r="J51" i="10"/>
  <c r="K51" i="10"/>
  <c r="L51" i="10"/>
  <c r="M51" i="10"/>
  <c r="E52" i="10"/>
  <c r="F52" i="10"/>
  <c r="G52" i="10"/>
  <c r="H52" i="10"/>
  <c r="I52" i="10"/>
  <c r="J52" i="10"/>
  <c r="K52" i="10"/>
  <c r="L52" i="10"/>
  <c r="M52" i="10"/>
  <c r="E53" i="10"/>
  <c r="F53" i="10"/>
  <c r="G53" i="10"/>
  <c r="H53" i="10"/>
  <c r="I53" i="10"/>
  <c r="J53" i="10"/>
  <c r="K53" i="10"/>
  <c r="L53" i="10"/>
  <c r="M53" i="10"/>
  <c r="E54" i="10"/>
  <c r="F54" i="10"/>
  <c r="G54" i="10"/>
  <c r="H54" i="10"/>
  <c r="I54" i="10"/>
  <c r="J54" i="10"/>
  <c r="K54" i="10"/>
  <c r="L54" i="10"/>
  <c r="M54" i="10"/>
  <c r="E55" i="10"/>
  <c r="F55" i="10"/>
  <c r="G55" i="10"/>
  <c r="H55" i="10"/>
  <c r="I55" i="10"/>
  <c r="J55" i="10"/>
  <c r="K55" i="10"/>
  <c r="L55" i="10"/>
  <c r="M55" i="10"/>
  <c r="E56" i="10"/>
  <c r="F56" i="10"/>
  <c r="G56" i="10"/>
  <c r="H56" i="10"/>
  <c r="I56" i="10"/>
  <c r="J56" i="10"/>
  <c r="K56" i="10"/>
  <c r="L56" i="10"/>
  <c r="M56" i="10"/>
  <c r="E57" i="10"/>
  <c r="F57" i="10"/>
  <c r="G57" i="10"/>
  <c r="H57" i="10"/>
  <c r="I57" i="10"/>
  <c r="J57" i="10"/>
  <c r="K57" i="10"/>
  <c r="L57" i="10"/>
  <c r="M57" i="10"/>
  <c r="E58" i="10"/>
  <c r="F58" i="10"/>
  <c r="G58" i="10"/>
  <c r="H58" i="10"/>
  <c r="I58" i="10"/>
  <c r="J58" i="10"/>
  <c r="K58" i="10"/>
  <c r="L58" i="10"/>
  <c r="M59" i="10"/>
  <c r="E59" i="10"/>
  <c r="F59" i="10"/>
  <c r="G59" i="10"/>
  <c r="H59" i="10"/>
  <c r="I59" i="10"/>
  <c r="J59" i="10"/>
  <c r="K59" i="10"/>
  <c r="L59" i="10"/>
  <c r="M58" i="10"/>
  <c r="E60" i="10"/>
  <c r="F60" i="10"/>
  <c r="G60" i="10"/>
  <c r="H60" i="10"/>
  <c r="I60" i="10"/>
  <c r="J60" i="10"/>
  <c r="K60" i="10"/>
  <c r="L60" i="10"/>
  <c r="E61" i="10"/>
  <c r="F61" i="10"/>
  <c r="G61" i="10"/>
  <c r="H61" i="10"/>
  <c r="I61" i="10"/>
  <c r="J61" i="10"/>
  <c r="K61" i="10"/>
  <c r="L61" i="10"/>
  <c r="M47" i="10"/>
  <c r="L47" i="10"/>
  <c r="K47" i="10"/>
  <c r="J47" i="10"/>
  <c r="I47" i="10"/>
  <c r="H47" i="10"/>
  <c r="G47" i="10"/>
  <c r="F47" i="10"/>
  <c r="E47" i="10"/>
  <c r="E28" i="10"/>
  <c r="F28" i="10"/>
  <c r="G28" i="10"/>
  <c r="H28" i="10"/>
  <c r="I28" i="10"/>
  <c r="J28" i="10"/>
  <c r="K28" i="10"/>
  <c r="L28" i="10"/>
  <c r="M28" i="10"/>
  <c r="E29" i="10"/>
  <c r="F29" i="10"/>
  <c r="G29" i="10"/>
  <c r="H29" i="10"/>
  <c r="I29" i="10"/>
  <c r="J29" i="10"/>
  <c r="K29" i="10"/>
  <c r="L29" i="10"/>
  <c r="M29" i="10"/>
  <c r="E30" i="10"/>
  <c r="F30" i="10"/>
  <c r="G30" i="10"/>
  <c r="H30" i="10"/>
  <c r="I30" i="10"/>
  <c r="J30" i="10"/>
  <c r="K30" i="10"/>
  <c r="L30" i="10"/>
  <c r="M30" i="10"/>
  <c r="E31" i="10"/>
  <c r="F31" i="10"/>
  <c r="G31" i="10"/>
  <c r="H31" i="10"/>
  <c r="I31" i="10"/>
  <c r="J31" i="10"/>
  <c r="K31" i="10"/>
  <c r="L31" i="10"/>
  <c r="M31" i="10"/>
  <c r="E32" i="10"/>
  <c r="F32" i="10"/>
  <c r="G32" i="10"/>
  <c r="H32" i="10"/>
  <c r="I32" i="10"/>
  <c r="J32" i="10"/>
  <c r="K32" i="10"/>
  <c r="L32" i="10"/>
  <c r="M32" i="10"/>
  <c r="E33" i="10"/>
  <c r="F33" i="10"/>
  <c r="G33" i="10"/>
  <c r="H33" i="10"/>
  <c r="I33" i="10"/>
  <c r="J33" i="10"/>
  <c r="K33" i="10"/>
  <c r="L33" i="10"/>
  <c r="M33" i="10"/>
  <c r="E34" i="10"/>
  <c r="F34" i="10"/>
  <c r="G34" i="10"/>
  <c r="H34" i="10"/>
  <c r="I34" i="10"/>
  <c r="J34" i="10"/>
  <c r="K34" i="10"/>
  <c r="L34" i="10"/>
  <c r="M34" i="10"/>
  <c r="E35" i="10"/>
  <c r="F35" i="10"/>
  <c r="G35" i="10"/>
  <c r="H35" i="10"/>
  <c r="I35" i="10"/>
  <c r="J35" i="10"/>
  <c r="K35" i="10"/>
  <c r="L35" i="10"/>
  <c r="M35" i="10"/>
  <c r="E36" i="10"/>
  <c r="F36" i="10"/>
  <c r="G36" i="10"/>
  <c r="H36" i="10"/>
  <c r="I36" i="10"/>
  <c r="J36" i="10"/>
  <c r="K36" i="10"/>
  <c r="L36" i="10"/>
  <c r="M36" i="10"/>
  <c r="E37" i="10"/>
  <c r="F37" i="10"/>
  <c r="G37" i="10"/>
  <c r="H37" i="10"/>
  <c r="I37" i="10"/>
  <c r="J37" i="10"/>
  <c r="K37" i="10"/>
  <c r="L37" i="10"/>
  <c r="M37" i="10"/>
  <c r="E38" i="10"/>
  <c r="F38" i="10"/>
  <c r="G38" i="10"/>
  <c r="H38" i="10"/>
  <c r="I38" i="10"/>
  <c r="J38" i="10"/>
  <c r="K38" i="10"/>
  <c r="L38" i="10"/>
  <c r="M39" i="10"/>
  <c r="E39" i="10"/>
  <c r="F39" i="10"/>
  <c r="G39" i="10"/>
  <c r="H39" i="10"/>
  <c r="I39" i="10"/>
  <c r="J39" i="10"/>
  <c r="K39" i="10"/>
  <c r="L39" i="10"/>
  <c r="M38" i="10"/>
  <c r="E40" i="10"/>
  <c r="F40" i="10"/>
  <c r="G40" i="10"/>
  <c r="H40" i="10"/>
  <c r="I40" i="10"/>
  <c r="J40" i="10"/>
  <c r="K40" i="10"/>
  <c r="L40" i="10"/>
  <c r="E41" i="10"/>
  <c r="F41" i="10"/>
  <c r="G41" i="10"/>
  <c r="H41" i="10"/>
  <c r="I41" i="10"/>
  <c r="J41" i="10"/>
  <c r="K41" i="10"/>
  <c r="L41" i="10"/>
  <c r="M27" i="10"/>
  <c r="L27" i="10"/>
  <c r="K27" i="10"/>
  <c r="J27" i="10"/>
  <c r="I27" i="10"/>
  <c r="H27" i="10"/>
  <c r="G27" i="10"/>
  <c r="F27" i="10"/>
  <c r="E27" i="10"/>
  <c r="M18" i="10"/>
  <c r="M8" i="10"/>
  <c r="M9" i="10"/>
  <c r="M10" i="10"/>
  <c r="M11" i="10"/>
  <c r="M12" i="10"/>
  <c r="M13" i="10"/>
  <c r="M14" i="10"/>
  <c r="M15" i="10"/>
  <c r="M16" i="10"/>
  <c r="M17" i="10"/>
  <c r="M19" i="10"/>
  <c r="E8" i="10"/>
  <c r="F8" i="10"/>
  <c r="G8" i="10"/>
  <c r="H8" i="10"/>
  <c r="I8" i="10"/>
  <c r="J8" i="10"/>
  <c r="K8" i="10"/>
  <c r="L8" i="10"/>
  <c r="E9" i="10"/>
  <c r="F9" i="10"/>
  <c r="G9" i="10"/>
  <c r="H9" i="10"/>
  <c r="I9" i="10"/>
  <c r="J9" i="10"/>
  <c r="K9" i="10"/>
  <c r="L9" i="10"/>
  <c r="E10" i="10"/>
  <c r="F10" i="10"/>
  <c r="G10" i="10"/>
  <c r="H10" i="10"/>
  <c r="I10" i="10"/>
  <c r="J10" i="10"/>
  <c r="K10" i="10"/>
  <c r="L10" i="10"/>
  <c r="E11" i="10"/>
  <c r="F11" i="10"/>
  <c r="G11" i="10"/>
  <c r="H11" i="10"/>
  <c r="I11" i="10"/>
  <c r="J11" i="10"/>
  <c r="K11" i="10"/>
  <c r="L11" i="10"/>
  <c r="E12" i="10"/>
  <c r="F12" i="10"/>
  <c r="G12" i="10"/>
  <c r="H12" i="10"/>
  <c r="I12" i="10"/>
  <c r="J12" i="10"/>
  <c r="K12" i="10"/>
  <c r="L12" i="10"/>
  <c r="E13" i="10"/>
  <c r="F13" i="10"/>
  <c r="G13" i="10"/>
  <c r="H13" i="10"/>
  <c r="I13" i="10"/>
  <c r="J13" i="10"/>
  <c r="K13" i="10"/>
  <c r="L13" i="10"/>
  <c r="E14" i="10"/>
  <c r="F14" i="10"/>
  <c r="G14" i="10"/>
  <c r="H14" i="10"/>
  <c r="I14" i="10"/>
  <c r="J14" i="10"/>
  <c r="K14" i="10"/>
  <c r="L14" i="10"/>
  <c r="E15" i="10"/>
  <c r="F15" i="10"/>
  <c r="G15" i="10"/>
  <c r="H15" i="10"/>
  <c r="I15" i="10"/>
  <c r="J15" i="10"/>
  <c r="K15" i="10"/>
  <c r="L15" i="10"/>
  <c r="E16" i="10"/>
  <c r="F16" i="10"/>
  <c r="G16" i="10"/>
  <c r="H16" i="10"/>
  <c r="I16" i="10"/>
  <c r="J16" i="10"/>
  <c r="K16" i="10"/>
  <c r="L16" i="10"/>
  <c r="E17" i="10"/>
  <c r="F17" i="10"/>
  <c r="G17" i="10"/>
  <c r="H17" i="10"/>
  <c r="I17" i="10"/>
  <c r="J17" i="10"/>
  <c r="K17" i="10"/>
  <c r="L17" i="10"/>
  <c r="E18" i="10"/>
  <c r="F18" i="10"/>
  <c r="G18" i="10"/>
  <c r="H18" i="10"/>
  <c r="I18" i="10"/>
  <c r="J18" i="10"/>
  <c r="K18" i="10"/>
  <c r="L18" i="10"/>
  <c r="E19" i="10"/>
  <c r="F19" i="10"/>
  <c r="G19" i="10"/>
  <c r="H19" i="10"/>
  <c r="I19" i="10"/>
  <c r="J19" i="10"/>
  <c r="K19" i="10"/>
  <c r="L19" i="10"/>
  <c r="E20" i="10"/>
  <c r="F20" i="10"/>
  <c r="G20" i="10"/>
  <c r="H20" i="10"/>
  <c r="I20" i="10"/>
  <c r="J20" i="10"/>
  <c r="K20" i="10"/>
  <c r="L20" i="10"/>
  <c r="E21" i="10"/>
  <c r="F21" i="10"/>
  <c r="G21" i="10"/>
  <c r="H21" i="10"/>
  <c r="I21" i="10"/>
  <c r="J21" i="10"/>
  <c r="K21" i="10"/>
  <c r="L21" i="10"/>
  <c r="M7" i="10"/>
  <c r="L7" i="10"/>
  <c r="K7" i="10"/>
  <c r="J7" i="10"/>
  <c r="I7" i="10"/>
  <c r="H7" i="10"/>
  <c r="G7" i="10"/>
  <c r="F7" i="10"/>
  <c r="E7" i="10"/>
  <c r="B45" i="10"/>
  <c r="B25" i="10"/>
  <c r="B5" i="10"/>
  <c r="B18" i="10"/>
  <c r="B38" i="10"/>
  <c r="B58" i="10"/>
  <c r="B19" i="10"/>
  <c r="B39" i="10"/>
  <c r="B59" i="10"/>
  <c r="B20" i="10"/>
  <c r="B40" i="10"/>
  <c r="B60" i="10"/>
  <c r="B21" i="10"/>
  <c r="B41" i="10"/>
  <c r="B61" i="10"/>
  <c r="B8" i="10"/>
  <c r="B28" i="10"/>
  <c r="B48" i="10"/>
  <c r="B9" i="10"/>
  <c r="B29" i="10"/>
  <c r="B49" i="10"/>
  <c r="B10" i="10"/>
  <c r="B30" i="10"/>
  <c r="B50" i="10"/>
  <c r="B11" i="10"/>
  <c r="B31" i="10"/>
  <c r="B51" i="10"/>
  <c r="B12" i="10"/>
  <c r="B32" i="10"/>
  <c r="B52" i="10"/>
  <c r="B13" i="10"/>
  <c r="B33" i="10"/>
  <c r="B53" i="10"/>
  <c r="B14" i="10"/>
  <c r="B34" i="10"/>
  <c r="B54" i="10"/>
  <c r="B15" i="10"/>
  <c r="B35" i="10"/>
  <c r="B55" i="10"/>
  <c r="B16" i="10"/>
  <c r="B36" i="10"/>
  <c r="B56" i="10"/>
  <c r="B17" i="10"/>
  <c r="B37" i="10"/>
  <c r="B57" i="10"/>
  <c r="B7" i="10"/>
  <c r="B27" i="10"/>
  <c r="B47" i="10"/>
</calcChain>
</file>

<file path=xl/sharedStrings.xml><?xml version="1.0" encoding="utf-8"?>
<sst xmlns="http://schemas.openxmlformats.org/spreadsheetml/2006/main" count="866" uniqueCount="69">
  <si>
    <t xml:space="preserve">METR 2013: Canada and the Ten Provinces </t>
  </si>
  <si>
    <t>The federal 2-year write-off (SL and half-year rule) for Class 43 has been extended to the end of 2015.</t>
  </si>
  <si>
    <t>Provincial changes: the NB CIT rate has been raised from 10% to 12% and the BC GST harmonization has been reversed while PEI harmonized its PST with GST</t>
  </si>
  <si>
    <t>Canada - by industry</t>
  </si>
  <si>
    <t>Agriculture</t>
  </si>
  <si>
    <t>Forestry</t>
  </si>
  <si>
    <t>Electrical Power, Gas &amp; Water</t>
  </si>
  <si>
    <t>Construction</t>
  </si>
  <si>
    <t>Manufacturing</t>
  </si>
  <si>
    <t>Wholesale Trade</t>
  </si>
  <si>
    <t>Retail Trade</t>
  </si>
  <si>
    <t>transportation and storage</t>
  </si>
  <si>
    <t>Communications</t>
  </si>
  <si>
    <t>Other services</t>
  </si>
  <si>
    <t>Aggregate</t>
  </si>
  <si>
    <t>diff</t>
  </si>
  <si>
    <t>Canada-from "CAN"</t>
  </si>
  <si>
    <t>Newfoundland</t>
  </si>
  <si>
    <t>Prince Edward Island</t>
  </si>
  <si>
    <t>Nova Scotia</t>
  </si>
  <si>
    <t>New Brunswick</t>
  </si>
  <si>
    <t>Quebec</t>
  </si>
  <si>
    <t>Ontario</t>
  </si>
  <si>
    <t>Manitoba</t>
  </si>
  <si>
    <t>Saskatchewan</t>
  </si>
  <si>
    <t>Alberta</t>
  </si>
  <si>
    <t>British Columbia</t>
  </si>
  <si>
    <t>YK</t>
  </si>
  <si>
    <t>NWT</t>
  </si>
  <si>
    <t>NUV</t>
  </si>
  <si>
    <t>Canada - weighted average</t>
  </si>
  <si>
    <t>discrepancy</t>
  </si>
  <si>
    <t>Canada - by assets type and by industry</t>
  </si>
  <si>
    <t>Buildings</t>
  </si>
  <si>
    <t>Machinery and equipment</t>
  </si>
  <si>
    <t>Land</t>
  </si>
  <si>
    <t>Inventory</t>
  </si>
  <si>
    <t>Canada - by assets type</t>
  </si>
  <si>
    <t>M&amp;E</t>
  </si>
  <si>
    <t>NB</t>
  </si>
  <si>
    <t>Canada</t>
  </si>
  <si>
    <t xml:space="preserve">RG by industry </t>
  </si>
  <si>
    <t>Sasketchewan</t>
  </si>
  <si>
    <t xml:space="preserve">METR 2012: Canada and the Ten Provinces </t>
  </si>
  <si>
    <r>
      <t>Fed CIT = 1</t>
    </r>
    <r>
      <rPr>
        <sz val="10"/>
        <rFont val="Arial"/>
      </rPr>
      <t>5</t>
    </r>
    <r>
      <rPr>
        <sz val="10"/>
        <rFont val="Arial"/>
      </rPr>
      <t xml:space="preserve">%, with a 2-year write-off (SL and half-year rule) for Class 43 </t>
    </r>
    <r>
      <rPr>
        <sz val="10"/>
        <rFont val="Arial"/>
      </rPr>
      <t>that is extended to the end of 2013.</t>
    </r>
  </si>
  <si>
    <r>
      <t xml:space="preserve">Provincial changes: </t>
    </r>
    <r>
      <rPr>
        <sz val="10"/>
        <rFont val="Arial"/>
      </rPr>
      <t>complete phasing out capital tax in NS and Quebec but no other changes from 2011</t>
    </r>
  </si>
  <si>
    <t xml:space="preserve">METR 2011: Canada and the Ten Provinces </t>
  </si>
  <si>
    <t xml:space="preserve">Fed CIT = 18%, with a 2-year write-off (SL and half-year rule) for Class 43 </t>
  </si>
  <si>
    <t>Provincial changes: HST in BC and Ontario, CIT and capital tax reduction in several provinces.</t>
  </si>
  <si>
    <t xml:space="preserve">METR 2010: Canada and the Ten Provinces </t>
  </si>
  <si>
    <t>&lt;= use this row of numbers for presentation</t>
  </si>
  <si>
    <r>
      <t xml:space="preserve">Provincial changes: PIT drop in NB (1ppt) and Man (1ppt) and </t>
    </r>
    <r>
      <rPr>
        <sz val="10"/>
        <color indexed="10"/>
        <rFont val="Arial"/>
        <family val="2"/>
      </rPr>
      <t>PIT hike in Quebec (0.5ppt)</t>
    </r>
    <r>
      <rPr>
        <sz val="10"/>
        <rFont val="Arial"/>
      </rPr>
      <t>, capital tax elimination in NB and drop in NS (0.0375%pt), Man (0.1%pt) and Que (0.07%pt), all of which account for only a 0.2%pt drop in METR.</t>
    </r>
  </si>
  <si>
    <t>Fed CIT = 19%, with a 2-year write-off (SL and half-year rule) for Class 43 and a 100% write-off for computer assets (i.e. Class 45). The impact of these changes is a 1% point drop in METR</t>
  </si>
  <si>
    <t xml:space="preserve">METR 2009: Canada and the Ten Provinces </t>
  </si>
  <si>
    <t xml:space="preserve">METR 2008: Canada and the Ten Provinces </t>
  </si>
  <si>
    <t>Fed CIT = 19.5% with a 2-year write-off (SL and half-year rule) for Class 43</t>
  </si>
  <si>
    <t>CIT cut in BC (11%), MAN (13%) and SAS (12%) and CIT up for Quebec (11.4%); PCT elimination for M&amp;P in Manitoba, Ontario and Quebec.</t>
  </si>
  <si>
    <t xml:space="preserve">METR 2007: Canada and the Ten Provinces </t>
  </si>
  <si>
    <t>Federal CCA changes: a 2-year writeoff for M&amp;P (class 43), CCA rate increase for class 1 with 10% for M&amp;P buildings and 6% for others, and CCA increase for computers</t>
  </si>
  <si>
    <t xml:space="preserve">Ontario, Quebec, Sas, NB and NS cut capital tax rate; MAN and SAS keep their phase-in CIT reduction, and Quebec increased ITC for calss 43 from 5% to 10% to offset the capital tax for M&amp;P sectors. </t>
  </si>
  <si>
    <t xml:space="preserve">METR 2006: Canada and the Ten Provinces </t>
  </si>
  <si>
    <t>Fed eliminate LCT</t>
  </si>
  <si>
    <t>Albert, MAN, SAS and NWT cut CIT; NS, NB and SAS cut capital tax rate; PEI fully eliminated CIT-M&amp;P, and Quebec raised CIT to cut capital tax, and provided a 5% ITC for class 43</t>
  </si>
  <si>
    <t xml:space="preserve">METR 2005: Canada and the Ten Provinces </t>
  </si>
  <si>
    <t>Fed, Manitoba, BC and Albert reduced CIT; NS reduced capital tax rate; and PEI eliminated the reduced M&amp;P CIT rate</t>
  </si>
  <si>
    <t>Wolesale Trade</t>
  </si>
  <si>
    <t xml:space="preserve">services total </t>
  </si>
  <si>
    <t>NA</t>
  </si>
  <si>
    <t>2014-2013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</si>
</sst>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0.0000%"/>
    <numFmt numFmtId="166" formatCode="0.000%"/>
    <numFmt numFmtId="167" formatCode="0.0E+00"/>
    <numFmt numFmtId="168" formatCode="0.000"/>
  </numFmts>
  <fonts count="16" x14ac:knownFonts="1">
    <font>
      <sz val="10"/>
      <name val="Arial"/>
    </font>
    <font>
      <sz val="10"/>
      <name val="Arial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sz val="9"/>
      <name val="Arial"/>
      <family val="2"/>
    </font>
    <font>
      <sz val="9"/>
      <color indexed="10"/>
      <name val="Times New Roman"/>
      <family val="1"/>
    </font>
    <font>
      <sz val="10"/>
      <color indexed="10"/>
      <name val="Arial"/>
    </font>
    <font>
      <b/>
      <sz val="10"/>
      <name val="Arial"/>
    </font>
    <font>
      <sz val="9"/>
      <name val="Arial"/>
    </font>
    <font>
      <b/>
      <sz val="10"/>
      <color rgb="FFFF0000"/>
      <name val="Arial"/>
      <family val="2"/>
    </font>
    <font>
      <b/>
      <sz val="10"/>
      <color rgb="FFFF000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0" fillId="0" borderId="0" xfId="0" applyFont="1" applyFill="1"/>
    <xf numFmtId="0" fontId="4" fillId="0" borderId="0" xfId="0" applyFont="1" applyFill="1"/>
    <xf numFmtId="0" fontId="5" fillId="0" borderId="0" xfId="0" applyFont="1" applyFill="1"/>
    <xf numFmtId="164" fontId="0" fillId="0" borderId="0" xfId="1" applyNumberFormat="1" applyFont="1" applyFill="1"/>
    <xf numFmtId="0" fontId="0" fillId="0" borderId="0" xfId="0" applyFill="1"/>
    <xf numFmtId="0" fontId="6" fillId="0" borderId="0" xfId="0" applyFont="1" applyFill="1"/>
    <xf numFmtId="0" fontId="7" fillId="0" borderId="0" xfId="0" applyFont="1" applyFill="1"/>
    <xf numFmtId="164" fontId="4" fillId="0" borderId="0" xfId="1" applyNumberFormat="1" applyFont="1" applyFill="1"/>
    <xf numFmtId="164" fontId="0" fillId="0" borderId="0" xfId="0" applyNumberFormat="1" applyFill="1"/>
    <xf numFmtId="0" fontId="4" fillId="2" borderId="0" xfId="0" applyFont="1" applyFill="1"/>
    <xf numFmtId="164" fontId="4" fillId="2" borderId="0" xfId="1" applyNumberFormat="1" applyFont="1" applyFill="1"/>
    <xf numFmtId="0" fontId="0" fillId="2" borderId="0" xfId="0" applyFill="1"/>
    <xf numFmtId="164" fontId="5" fillId="0" borderId="0" xfId="1" applyNumberFormat="1" applyFont="1" applyFill="1"/>
    <xf numFmtId="0" fontId="8" fillId="0" borderId="0" xfId="0" applyFont="1" applyFill="1"/>
    <xf numFmtId="165" fontId="0" fillId="0" borderId="0" xfId="0" applyNumberFormat="1" applyFill="1"/>
    <xf numFmtId="10" fontId="7" fillId="0" borderId="0" xfId="1" applyNumberFormat="1" applyFont="1" applyFill="1"/>
    <xf numFmtId="166" fontId="0" fillId="0" borderId="0" xfId="1" applyNumberFormat="1" applyFont="1" applyFill="1"/>
    <xf numFmtId="164" fontId="5" fillId="0" borderId="0" xfId="0" applyNumberFormat="1" applyFont="1" applyFill="1"/>
    <xf numFmtId="0" fontId="0" fillId="0" borderId="0" xfId="0" applyFill="1" applyAlignment="1">
      <alignment wrapText="1"/>
    </xf>
    <xf numFmtId="10" fontId="0" fillId="0" borderId="0" xfId="0" applyNumberFormat="1" applyFill="1"/>
    <xf numFmtId="166" fontId="0" fillId="0" borderId="0" xfId="0" applyNumberFormat="1" applyFill="1"/>
    <xf numFmtId="164" fontId="8" fillId="0" borderId="0" xfId="1" applyNumberFormat="1" applyFont="1" applyFill="1"/>
    <xf numFmtId="10" fontId="9" fillId="0" borderId="0" xfId="1" applyNumberFormat="1" applyFont="1" applyFill="1" applyAlignment="1">
      <alignment horizontal="left" vertical="top"/>
    </xf>
    <xf numFmtId="10" fontId="9" fillId="0" borderId="0" xfId="1" applyNumberFormat="1" applyFont="1" applyFill="1" applyAlignment="1" applyProtection="1">
      <alignment vertical="top"/>
    </xf>
    <xf numFmtId="10" fontId="0" fillId="0" borderId="0" xfId="1" applyNumberFormat="1" applyFont="1" applyFill="1"/>
    <xf numFmtId="164" fontId="4" fillId="0" borderId="0" xfId="0" applyNumberFormat="1" applyFont="1" applyFill="1"/>
    <xf numFmtId="10" fontId="0" fillId="0" borderId="0" xfId="0" applyNumberFormat="1" applyFill="1" applyAlignment="1">
      <alignment wrapText="1"/>
    </xf>
    <xf numFmtId="10" fontId="8" fillId="0" borderId="0" xfId="0" applyNumberFormat="1" applyFont="1" applyFill="1"/>
    <xf numFmtId="0" fontId="10" fillId="0" borderId="0" xfId="0" applyFont="1" applyFill="1"/>
    <xf numFmtId="10" fontId="6" fillId="0" borderId="0" xfId="0" applyNumberFormat="1" applyFont="1" applyFill="1"/>
    <xf numFmtId="10" fontId="6" fillId="0" borderId="0" xfId="1" applyNumberFormat="1" applyFont="1" applyFill="1"/>
    <xf numFmtId="9" fontId="0" fillId="0" borderId="0" xfId="1" applyFont="1" applyFill="1"/>
    <xf numFmtId="0" fontId="9" fillId="0" borderId="0" xfId="0" applyFont="1" applyFill="1"/>
    <xf numFmtId="164" fontId="0" fillId="0" borderId="0" xfId="2" applyNumberFormat="1" applyFont="1" applyFill="1"/>
    <xf numFmtId="164" fontId="1" fillId="0" borderId="0" xfId="2" applyNumberFormat="1" applyFont="1" applyFill="1"/>
    <xf numFmtId="0" fontId="1" fillId="0" borderId="0" xfId="0" applyFont="1" applyFill="1"/>
    <xf numFmtId="0" fontId="1" fillId="2" borderId="0" xfId="0" applyFont="1" applyFill="1"/>
    <xf numFmtId="164" fontId="1" fillId="2" borderId="0" xfId="2" applyNumberFormat="1" applyFont="1" applyFill="1"/>
    <xf numFmtId="164" fontId="5" fillId="0" borderId="0" xfId="2" applyNumberFormat="1" applyFont="1" applyFill="1"/>
    <xf numFmtId="0" fontId="11" fillId="0" borderId="0" xfId="0" applyFont="1" applyFill="1"/>
    <xf numFmtId="10" fontId="7" fillId="0" borderId="0" xfId="2" applyNumberFormat="1" applyFont="1" applyFill="1"/>
    <xf numFmtId="164" fontId="12" fillId="0" borderId="0" xfId="2" applyNumberFormat="1" applyFont="1" applyFill="1"/>
    <xf numFmtId="166" fontId="0" fillId="0" borderId="0" xfId="2" applyNumberFormat="1" applyFont="1" applyFill="1"/>
    <xf numFmtId="164" fontId="11" fillId="0" borderId="0" xfId="2" applyNumberFormat="1" applyFont="1" applyFill="1"/>
    <xf numFmtId="10" fontId="9" fillId="0" borderId="0" xfId="2" applyNumberFormat="1" applyFont="1" applyFill="1" applyAlignment="1">
      <alignment horizontal="left" vertical="top"/>
    </xf>
    <xf numFmtId="10" fontId="9" fillId="0" borderId="0" xfId="2" applyNumberFormat="1" applyFont="1" applyFill="1" applyAlignment="1" applyProtection="1">
      <alignment vertical="top"/>
    </xf>
    <xf numFmtId="10" fontId="0" fillId="0" borderId="0" xfId="2" applyNumberFormat="1" applyFont="1" applyFill="1"/>
    <xf numFmtId="10" fontId="11" fillId="0" borderId="0" xfId="0" applyNumberFormat="1" applyFont="1" applyFill="1"/>
    <xf numFmtId="10" fontId="6" fillId="0" borderId="0" xfId="2" applyNumberFormat="1" applyFont="1" applyFill="1"/>
    <xf numFmtId="9" fontId="0" fillId="0" borderId="0" xfId="2" applyFont="1" applyFill="1"/>
    <xf numFmtId="0" fontId="13" fillId="0" borderId="0" xfId="0" applyFont="1" applyFill="1"/>
    <xf numFmtId="164" fontId="8" fillId="0" borderId="0" xfId="2" applyNumberFormat="1" applyFont="1" applyFill="1"/>
    <xf numFmtId="0" fontId="14" fillId="0" borderId="0" xfId="0" applyFont="1" applyFill="1"/>
    <xf numFmtId="164" fontId="5" fillId="3" borderId="0" xfId="2" applyNumberFormat="1" applyFont="1" applyFill="1"/>
    <xf numFmtId="0" fontId="5" fillId="3" borderId="0" xfId="0" applyFont="1" applyFill="1"/>
    <xf numFmtId="164" fontId="1" fillId="3" borderId="0" xfId="2" applyNumberFormat="1" applyFont="1" applyFill="1"/>
    <xf numFmtId="164" fontId="4" fillId="3" borderId="0" xfId="2" applyNumberFormat="1" applyFont="1" applyFill="1"/>
    <xf numFmtId="0" fontId="15" fillId="0" borderId="0" xfId="0" applyFont="1" applyFill="1"/>
    <xf numFmtId="164" fontId="0" fillId="3" borderId="0" xfId="2" applyNumberFormat="1" applyFont="1" applyFill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167" fontId="6" fillId="0" borderId="0" xfId="0" applyNumberFormat="1" applyFont="1" applyBorder="1" applyAlignment="1">
      <alignment horizontal="left"/>
    </xf>
    <xf numFmtId="167" fontId="6" fillId="0" borderId="0" xfId="2" applyNumberFormat="1" applyFont="1"/>
    <xf numFmtId="0" fontId="6" fillId="0" borderId="0" xfId="0" applyFont="1" applyFill="1" applyAlignment="1">
      <alignment horizontal="left"/>
    </xf>
    <xf numFmtId="164" fontId="0" fillId="0" borderId="0" xfId="2" applyNumberFormat="1" applyFont="1"/>
    <xf numFmtId="164" fontId="0" fillId="0" borderId="0" xfId="2" applyNumberFormat="1" applyFont="1" applyAlignment="1">
      <alignment horizontal="right"/>
    </xf>
    <xf numFmtId="166" fontId="0" fillId="0" borderId="0" xfId="2" applyNumberFormat="1" applyFont="1"/>
    <xf numFmtId="164" fontId="4" fillId="0" borderId="0" xfId="2" applyNumberFormat="1" applyFont="1"/>
    <xf numFmtId="164" fontId="5" fillId="0" borderId="0" xfId="0" applyNumberFormat="1" applyFont="1"/>
    <xf numFmtId="0" fontId="0" fillId="0" borderId="0" xfId="0" applyAlignment="1">
      <alignment wrapText="1"/>
    </xf>
    <xf numFmtId="10" fontId="0" fillId="0" borderId="0" xfId="2" applyNumberFormat="1" applyFont="1"/>
    <xf numFmtId="10" fontId="0" fillId="0" borderId="0" xfId="0" applyNumberFormat="1"/>
    <xf numFmtId="166" fontId="0" fillId="0" borderId="0" xfId="0" applyNumberFormat="1"/>
    <xf numFmtId="0" fontId="11" fillId="0" borderId="0" xfId="0" applyFont="1"/>
    <xf numFmtId="164" fontId="11" fillId="0" borderId="0" xfId="2" applyNumberFormat="1" applyFont="1"/>
    <xf numFmtId="10" fontId="9" fillId="0" borderId="0" xfId="2" applyNumberFormat="1" applyFont="1" applyAlignment="1">
      <alignment horizontal="left" vertical="top"/>
    </xf>
    <xf numFmtId="10" fontId="9" fillId="0" borderId="0" xfId="2" applyNumberFormat="1" applyFont="1" applyAlignment="1" applyProtection="1">
      <alignment vertical="top"/>
    </xf>
    <xf numFmtId="164" fontId="0" fillId="0" borderId="0" xfId="0" applyNumberFormat="1"/>
    <xf numFmtId="164" fontId="4" fillId="0" borderId="0" xfId="0" applyNumberFormat="1" applyFont="1"/>
    <xf numFmtId="0" fontId="11" fillId="2" borderId="0" xfId="0" applyFont="1" applyFill="1"/>
    <xf numFmtId="10" fontId="11" fillId="2" borderId="0" xfId="0" applyNumberFormat="1" applyFont="1" applyFill="1"/>
    <xf numFmtId="0" fontId="0" fillId="3" borderId="0" xfId="0" applyFill="1"/>
    <xf numFmtId="168" fontId="0" fillId="0" borderId="0" xfId="0" applyNumberFormat="1"/>
  </cellXfs>
  <cellStyles count="3">
    <cellStyle name="Normal" xfId="0" builtinId="0"/>
    <cellStyle name="Percent" xfId="1" builtinId="5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61"/>
  <sheetViews>
    <sheetView tabSelected="1" topLeftCell="A23" workbookViewId="0">
      <selection activeCell="Q56" sqref="Q56"/>
    </sheetView>
  </sheetViews>
  <sheetFormatPr baseColWidth="10" defaultColWidth="8.83203125" defaultRowHeight="12" x14ac:dyDescent="0"/>
  <cols>
    <col min="2" max="2" width="13.83203125" customWidth="1"/>
  </cols>
  <sheetData>
    <row r="5" spans="2:13">
      <c r="B5" s="86" t="str">
        <f>'outpt 2014-2013'!F5</f>
        <v>Manufacturing</v>
      </c>
    </row>
    <row r="6" spans="2:13">
      <c r="E6" s="64" t="s">
        <v>68</v>
      </c>
      <c r="F6" s="64">
        <v>2012</v>
      </c>
      <c r="G6" s="64">
        <v>2011</v>
      </c>
      <c r="H6" s="64">
        <v>2010</v>
      </c>
      <c r="I6" s="64">
        <v>2009</v>
      </c>
      <c r="J6" s="64">
        <v>2008</v>
      </c>
      <c r="K6" s="64">
        <v>2007</v>
      </c>
      <c r="L6" s="64">
        <v>2006</v>
      </c>
      <c r="M6" s="64">
        <v>2005</v>
      </c>
    </row>
    <row r="7" spans="2:13">
      <c r="B7" t="str">
        <f>'outpt 2014-2013'!A6</f>
        <v>Canada-from "CAN"</v>
      </c>
      <c r="E7" s="87">
        <f>'outpt 2014-2013'!F6</f>
        <v>8.2498849418100359E-2</v>
      </c>
      <c r="F7" s="87">
        <f>'outpt 2012'!F6</f>
        <v>7.4069464034855606E-2</v>
      </c>
      <c r="G7" s="87">
        <f>'outpt 2011'!F6</f>
        <v>8.4428910580865921E-2</v>
      </c>
      <c r="H7" s="87">
        <f>'output 2010'!F6</f>
        <v>9.2254712400835714E-2</v>
      </c>
      <c r="I7" s="87">
        <f>'output 2009'!F6</f>
        <v>0.14548981963103796</v>
      </c>
      <c r="J7" s="87">
        <f>'output 2008'!F6</f>
        <v>0.15257212556621313</v>
      </c>
      <c r="K7" s="87">
        <f>'output 2007'!F6</f>
        <v>0.19039771351528695</v>
      </c>
      <c r="L7" s="87">
        <f>'output 2006'!F6</f>
        <v>0.34017600356168182</v>
      </c>
      <c r="M7" s="87">
        <f>'output 2005'!C5</f>
        <v>0.36136675710808347</v>
      </c>
    </row>
    <row r="8" spans="2:13">
      <c r="B8" t="str">
        <f>'outpt 2014-2013'!A7</f>
        <v>Newfoundland</v>
      </c>
      <c r="E8" s="87">
        <f>'outpt 2014-2013'!F7</f>
        <v>-0.40060701252340714</v>
      </c>
      <c r="F8" s="87">
        <f>'outpt 2012'!F7</f>
        <v>-0.40061581544515046</v>
      </c>
      <c r="G8" s="87">
        <f>'outpt 2011'!F7</f>
        <v>-0.37905058831731447</v>
      </c>
      <c r="H8" s="87">
        <f>'output 2010'!F7</f>
        <v>-0.36252704952184639</v>
      </c>
      <c r="I8" s="87">
        <f>'output 2009'!F7</f>
        <v>-0.2556062496808808</v>
      </c>
      <c r="J8" s="87">
        <f>'output 2008'!F7</f>
        <v>-0.24480170301261414</v>
      </c>
      <c r="K8" s="87">
        <f>'output 2007'!F7</f>
        <v>-0.20529315265930506</v>
      </c>
      <c r="L8" s="87">
        <f>'output 2006'!F7</f>
        <v>-5.5594900779429274E-2</v>
      </c>
      <c r="M8" s="87">
        <f>'output 2005'!C6</f>
        <v>5.5022261459554751E-2</v>
      </c>
    </row>
    <row r="9" spans="2:13">
      <c r="B9" t="str">
        <f>'outpt 2014-2013'!A8</f>
        <v>Prince Edward Island</v>
      </c>
      <c r="E9" s="87">
        <f>'outpt 2014-2013'!F8</f>
        <v>-0.89700901517862874</v>
      </c>
      <c r="F9" s="87">
        <f>'outpt 2012'!F8</f>
        <v>-0.55945663012156888</v>
      </c>
      <c r="G9" s="87">
        <f>'outpt 2011'!F8</f>
        <v>-0.52591623038849178</v>
      </c>
      <c r="H9" s="87">
        <f>'output 2010'!F8</f>
        <v>-0.50198077628646109</v>
      </c>
      <c r="I9" s="87">
        <f>'output 2009'!F8</f>
        <v>-0.44025474327801079</v>
      </c>
      <c r="J9" s="87">
        <f>'output 2008'!F8</f>
        <v>-0.42625992343573688</v>
      </c>
      <c r="K9" s="87">
        <f>'output 2007'!F8</f>
        <v>-0.36781404093093911</v>
      </c>
      <c r="L9" s="87">
        <f>'output 2006'!F8</f>
        <v>-6.4495973084769051E-2</v>
      </c>
      <c r="M9" s="87">
        <f>'output 2005'!C7</f>
        <v>2.3597341291911468E-2</v>
      </c>
    </row>
    <row r="10" spans="2:13">
      <c r="B10" t="str">
        <f>'outpt 2014-2013'!A9</f>
        <v>Nova Scotia</v>
      </c>
      <c r="E10" s="87">
        <f>'outpt 2014-2013'!F9</f>
        <v>-0.29136570985877297</v>
      </c>
      <c r="F10" s="87">
        <f>'outpt 2012'!F9</f>
        <v>-0.29137400044915651</v>
      </c>
      <c r="G10" s="87">
        <f>'outpt 2011'!F9</f>
        <v>-0.24978960428204949</v>
      </c>
      <c r="H10" s="87">
        <f>'output 2010'!F9</f>
        <v>-0.21671520576363407</v>
      </c>
      <c r="I10" s="87">
        <f>'output 2009'!F9</f>
        <v>-0.13158030920869923</v>
      </c>
      <c r="J10" s="87">
        <f>'output 2008'!F9</f>
        <v>-0.1065698413632265</v>
      </c>
      <c r="K10" s="87">
        <f>'output 2007'!F9</f>
        <v>-6.3544816045637539E-2</v>
      </c>
      <c r="L10" s="87">
        <f>'output 2006'!F9</f>
        <v>0.12741975247951964</v>
      </c>
      <c r="M10" s="87">
        <f>'output 2005'!C8</f>
        <v>0.15716911939621295</v>
      </c>
    </row>
    <row r="11" spans="2:13">
      <c r="B11" t="str">
        <f>'outpt 2014-2013'!A10</f>
        <v>New Brunswick</v>
      </c>
      <c r="E11" s="87">
        <f>'outpt 2014-2013'!F10</f>
        <v>-0.32387671193868733</v>
      </c>
      <c r="F11" s="87">
        <f>'outpt 2012'!F10</f>
        <v>-0.35405160569930777</v>
      </c>
      <c r="G11" s="87">
        <f>'outpt 2011'!F10</f>
        <v>-0.3314852938401886</v>
      </c>
      <c r="H11" s="87">
        <f>'output 2010'!F10</f>
        <v>-0.29903564162234225</v>
      </c>
      <c r="I11" s="87">
        <f>'output 2009'!F10</f>
        <v>-0.17164732110663181</v>
      </c>
      <c r="J11" s="87">
        <f>'output 2008'!F10</f>
        <v>4.9132318390036477E-2</v>
      </c>
      <c r="K11" s="87">
        <f>'output 2007'!F10</f>
        <v>8.8805786337211715E-2</v>
      </c>
      <c r="L11" s="87">
        <f>'output 2006'!F10</f>
        <v>0.20773790687065485</v>
      </c>
      <c r="M11" s="87">
        <f>'output 2005'!C9</f>
        <v>0.15955710072380216</v>
      </c>
    </row>
    <row r="12" spans="2:13">
      <c r="B12" t="str">
        <f>'outpt 2014-2013'!A11</f>
        <v>Quebec</v>
      </c>
      <c r="E12" s="87">
        <f>'outpt 2014-2013'!F11</f>
        <v>4.5816657463646333E-2</v>
      </c>
      <c r="F12" s="87">
        <f>'outpt 2012'!F11</f>
        <v>2.2472764394701795E-2</v>
      </c>
      <c r="G12" s="87">
        <f>'outpt 2011'!F11</f>
        <v>3.4550051022865194E-2</v>
      </c>
      <c r="H12" s="87">
        <f>'output 2010'!F11</f>
        <v>4.3068342763410379E-2</v>
      </c>
      <c r="I12" s="87">
        <f>'output 2009'!F11</f>
        <v>5.7089033635240968E-2</v>
      </c>
      <c r="J12" s="87">
        <f>'output 2008'!F11</f>
        <v>6.0308547220468751E-2</v>
      </c>
      <c r="K12" s="87">
        <f>'output 2007'!F11</f>
        <v>0.16496582934959353</v>
      </c>
      <c r="L12" s="87">
        <f>'output 2006'!F11</f>
        <v>0.34162716123689352</v>
      </c>
      <c r="M12" s="87">
        <f>'output 2005'!C10</f>
        <v>0.36142985693696994</v>
      </c>
    </row>
    <row r="13" spans="2:13">
      <c r="B13" t="str">
        <f>'outpt 2014-2013'!A12</f>
        <v>Ontario</v>
      </c>
      <c r="E13" s="87">
        <f>'outpt 2014-2013'!F12</f>
        <v>0.10894391224091346</v>
      </c>
      <c r="F13" s="87">
        <f>'outpt 2012'!F12</f>
        <v>0.10894301630868436</v>
      </c>
      <c r="G13" s="87">
        <f>'outpt 2011'!F12</f>
        <v>0.11766951780310067</v>
      </c>
      <c r="H13" s="87">
        <f>'output 2010'!F12</f>
        <v>0.12397063536532135</v>
      </c>
      <c r="I13" s="87">
        <f>'output 2009'!F12</f>
        <v>0.19854941004469021</v>
      </c>
      <c r="J13" s="87">
        <f>'output 2008'!F12</f>
        <v>0.20190867184487987</v>
      </c>
      <c r="K13" s="87">
        <f>'output 2007'!F12</f>
        <v>0.2183275231878718</v>
      </c>
      <c r="L13" s="87">
        <f>'output 2006'!F12</f>
        <v>0.36642582689604364</v>
      </c>
      <c r="M13" s="87">
        <f>'output 2005'!C11</f>
        <v>0.38506460053473224</v>
      </c>
    </row>
    <row r="14" spans="2:13">
      <c r="B14" t="str">
        <f>'outpt 2014-2013'!A13</f>
        <v>Manitoba</v>
      </c>
      <c r="E14" s="87">
        <f>'outpt 2014-2013'!F13</f>
        <v>2.6520351845454978E-2</v>
      </c>
      <c r="F14" s="87">
        <f>'outpt 2012'!F13</f>
        <v>-4.8438379474277154E-3</v>
      </c>
      <c r="G14" s="87">
        <f>'outpt 2011'!F13</f>
        <v>7.4423286371850051E-3</v>
      </c>
      <c r="H14" s="87">
        <f>'output 2010'!F13</f>
        <v>1.6168783462881371E-2</v>
      </c>
      <c r="I14" s="87">
        <f>'output 2009'!F13</f>
        <v>2.2297396698632857E-2</v>
      </c>
      <c r="J14" s="87">
        <f>'output 2008'!F13</f>
        <v>3.4924115474293506E-2</v>
      </c>
      <c r="K14" s="87">
        <f>'output 2007'!F13</f>
        <v>6.8737502771922934E-2</v>
      </c>
      <c r="L14" s="87">
        <f>'output 2006'!F13</f>
        <v>0.29645397750530927</v>
      </c>
      <c r="M14" s="87">
        <f>'output 2005'!C12</f>
        <v>0.20705290116997963</v>
      </c>
    </row>
    <row r="15" spans="2:13">
      <c r="B15" t="str">
        <f>'outpt 2014-2013'!A14</f>
        <v>Saskatchewan</v>
      </c>
      <c r="E15" s="87">
        <f>'outpt 2014-2013'!F14</f>
        <v>0.1169803722655013</v>
      </c>
      <c r="F15" s="87">
        <f>'outpt 2012'!F14</f>
        <v>0.11697950176392412</v>
      </c>
      <c r="G15" s="87">
        <f>'outpt 2011'!F14</f>
        <v>0.12738835482863786</v>
      </c>
      <c r="H15" s="87">
        <f>'output 2010'!F14</f>
        <v>0.13507047409082301</v>
      </c>
      <c r="I15" s="87">
        <f>'output 2009'!F14</f>
        <v>0.16158741635699905</v>
      </c>
      <c r="J15" s="87">
        <f>'output 2008'!F14</f>
        <v>0.1665931747714384</v>
      </c>
      <c r="K15" s="87">
        <f>'output 2007'!F14</f>
        <v>0.21386338454868964</v>
      </c>
      <c r="L15" s="87">
        <f>'output 2006'!F14</f>
        <v>0.344806981252403</v>
      </c>
      <c r="M15" s="87">
        <f>'output 2005'!C13</f>
        <v>0.3707446423999245</v>
      </c>
    </row>
    <row r="16" spans="2:13">
      <c r="B16" t="str">
        <f>'outpt 2014-2013'!A15</f>
        <v>Alberta</v>
      </c>
      <c r="E16" s="87">
        <f>'outpt 2014-2013'!F15</f>
        <v>0.13122475808519149</v>
      </c>
      <c r="F16" s="87">
        <f>'outpt 2012'!F15</f>
        <v>0.13122402348280424</v>
      </c>
      <c r="G16" s="87">
        <f>'outpt 2011'!F15</f>
        <v>0.14118904878881369</v>
      </c>
      <c r="H16" s="87">
        <f>'output 2010'!F15</f>
        <v>0.14863886595300907</v>
      </c>
      <c r="I16" s="87">
        <f>'output 2009'!F15</f>
        <v>0.16265509327494518</v>
      </c>
      <c r="J16" s="87">
        <f>'output 2008'!F15</f>
        <v>0.16855759376349191</v>
      </c>
      <c r="K16" s="87">
        <f>'output 2007'!F15</f>
        <v>0.18794605984148002</v>
      </c>
      <c r="L16" s="87">
        <f>'output 2006'!F15</f>
        <v>0.28665759536168217</v>
      </c>
      <c r="M16" s="87">
        <f>'output 2005'!C14</f>
        <v>0.3413372615619491</v>
      </c>
    </row>
    <row r="17" spans="2:13">
      <c r="B17" t="str">
        <f>'outpt 2014-2013'!A16</f>
        <v>British Columbia</v>
      </c>
      <c r="E17" s="87">
        <f>'outpt 2014-2013'!F16</f>
        <v>0.17211472452223089</v>
      </c>
      <c r="F17" s="87">
        <f>'outpt 2012'!F16</f>
        <v>0.1179598638443025</v>
      </c>
      <c r="G17" s="87">
        <f>'outpt 2011'!F16</f>
        <v>0.12718898002371018</v>
      </c>
      <c r="H17" s="87">
        <f>'output 2010'!F16</f>
        <v>0.13645324383821963</v>
      </c>
      <c r="I17" s="87">
        <f>'output 2009'!F16</f>
        <v>0.19140185682751026</v>
      </c>
      <c r="J17" s="87">
        <f>'output 2008'!F16</f>
        <v>0.19674886711098452</v>
      </c>
      <c r="K17" s="87">
        <f>'output 2007'!F16</f>
        <v>0.22041582690826181</v>
      </c>
      <c r="L17" s="87">
        <f>'output 2006'!F16</f>
        <v>0.32669817277213975</v>
      </c>
      <c r="M17" s="87">
        <f>'output 2005'!C15</f>
        <v>0.36295021255437154</v>
      </c>
    </row>
    <row r="18" spans="2:13">
      <c r="B18" t="str">
        <f>'outpt 2014-2013'!A17</f>
        <v>YK</v>
      </c>
      <c r="E18" s="87">
        <f>'outpt 2014-2013'!F17</f>
        <v>7.9462189861860114E-2</v>
      </c>
      <c r="F18" s="87">
        <f>'outpt 2012'!F17</f>
        <v>7.9461433149722704E-2</v>
      </c>
      <c r="G18" s="87">
        <f>'outpt 2011'!F17</f>
        <v>8.7128028431140536E-2</v>
      </c>
      <c r="H18" s="87">
        <f>'output 2010'!F17</f>
        <v>9.2343894567338686E-2</v>
      </c>
      <c r="I18" s="87">
        <f>'output 2009'!F17</f>
        <v>0.10232503259416401</v>
      </c>
      <c r="J18" s="87">
        <f>'output 2008'!F17</f>
        <v>0.10685126549995236</v>
      </c>
      <c r="K18" s="87">
        <f>'output 2007'!F17</f>
        <v>0.12225212442037998</v>
      </c>
      <c r="L18" s="87">
        <f>'output 2006'!F17</f>
        <v>0.22538389083764959</v>
      </c>
      <c r="M18" s="87">
        <f>'output 2005'!C17</f>
        <v>0.25555720089380912</v>
      </c>
    </row>
    <row r="19" spans="2:13">
      <c r="B19" t="str">
        <f>'outpt 2014-2013'!A18</f>
        <v>NWT</v>
      </c>
      <c r="E19" s="87">
        <f>'outpt 2014-2013'!F18</f>
        <v>0.14147693477885645</v>
      </c>
      <c r="F19" s="87">
        <f>'outpt 2012'!F18</f>
        <v>0.14147618258698547</v>
      </c>
      <c r="G19" s="87">
        <f>'outpt 2011'!F18</f>
        <v>0.15172815564932504</v>
      </c>
      <c r="H19" s="87">
        <f>'output 2010'!F18</f>
        <v>0.15881050036665298</v>
      </c>
      <c r="I19" s="87">
        <f>'output 2009'!F18</f>
        <v>0.19000102746146053</v>
      </c>
      <c r="J19" s="87">
        <f>'output 2008'!F18</f>
        <v>0.19666078086927438</v>
      </c>
      <c r="K19" s="87">
        <f>'output 2007'!F18</f>
        <v>0.21758066101340431</v>
      </c>
      <c r="L19" s="87">
        <f>'output 2006'!F18</f>
        <v>0.29953898168788323</v>
      </c>
      <c r="M19" s="87">
        <f>'output 2005'!C16</f>
        <v>0.40432448689285683</v>
      </c>
    </row>
    <row r="20" spans="2:13">
      <c r="B20" t="str">
        <f>'outpt 2014-2013'!A19</f>
        <v>NUV</v>
      </c>
      <c r="E20" s="87">
        <f>'outpt 2014-2013'!F19</f>
        <v>0.13787828103560637</v>
      </c>
      <c r="F20" s="87">
        <f>'outpt 2012'!F19</f>
        <v>0.13787742837841699</v>
      </c>
      <c r="G20" s="87">
        <f>'outpt 2011'!F19</f>
        <v>0.14785286084917296</v>
      </c>
      <c r="H20" s="87">
        <f>'output 2010'!F19</f>
        <v>0.15454285114818081</v>
      </c>
      <c r="I20" s="87">
        <f>'output 2009'!F19</f>
        <v>0.1755887088929601</v>
      </c>
      <c r="J20" s="87">
        <f>'output 2008'!F19</f>
        <v>0.18185772354149599</v>
      </c>
      <c r="K20" s="87">
        <f>'output 2007'!F19</f>
        <v>0.2017378893747945</v>
      </c>
      <c r="L20" s="87">
        <f>'output 2006'!F19</f>
        <v>0.29816118485322118</v>
      </c>
      <c r="M20" s="87"/>
    </row>
    <row r="21" spans="2:13">
      <c r="B21" t="str">
        <f>'outpt 2014-2013'!A20</f>
        <v>Canada - weighted average</v>
      </c>
      <c r="E21" s="87">
        <f>'outpt 2014-2013'!F20</f>
        <v>8.2560774105193802E-2</v>
      </c>
      <c r="F21" s="87">
        <f>'outpt 2012'!F20</f>
        <v>7.4214232756850934E-2</v>
      </c>
      <c r="G21" s="87">
        <f>'outpt 2011'!F20</f>
        <v>8.4564676265978564E-2</v>
      </c>
      <c r="H21" s="87">
        <f>'output 2010'!F20</f>
        <v>9.2368284823653363E-2</v>
      </c>
      <c r="I21" s="87">
        <f>'output 2009'!F20</f>
        <v>0.14540746255859779</v>
      </c>
      <c r="J21" s="87">
        <f>'output 2008'!F20</f>
        <v>0.15256592720522755</v>
      </c>
      <c r="K21" s="87">
        <f>'output 2007'!F20</f>
        <v>0.19004837910493472</v>
      </c>
      <c r="L21" s="87">
        <f>'output 2006'!F20</f>
        <v>0.34022174612797962</v>
      </c>
      <c r="M21" s="87"/>
    </row>
    <row r="25" spans="2:13">
      <c r="B25" s="86" t="str">
        <f>'outpt 2014-2013'!K5</f>
        <v>Other services</v>
      </c>
    </row>
    <row r="26" spans="2:13">
      <c r="E26" s="64" t="s">
        <v>68</v>
      </c>
      <c r="F26" s="64">
        <v>2012</v>
      </c>
      <c r="G26" s="64">
        <v>2011</v>
      </c>
      <c r="H26" s="64">
        <v>2010</v>
      </c>
      <c r="I26" s="64">
        <v>2009</v>
      </c>
      <c r="J26" s="64">
        <v>2008</v>
      </c>
      <c r="K26" s="64">
        <v>2007</v>
      </c>
      <c r="L26" s="64">
        <v>2006</v>
      </c>
      <c r="M26" s="64">
        <v>2005</v>
      </c>
    </row>
    <row r="27" spans="2:13">
      <c r="B27" t="str">
        <f t="shared" ref="B27:B41" si="0">B7</f>
        <v>Canada-from "CAN"</v>
      </c>
      <c r="E27">
        <f>'outpt 2014-2013'!K6</f>
        <v>0.25413901156168017</v>
      </c>
      <c r="F27">
        <f>'outpt 2012'!K6</f>
        <v>0.23906574874198336</v>
      </c>
      <c r="G27">
        <f>'outpt 2011'!K6</f>
        <v>0.25301050157645516</v>
      </c>
      <c r="H27">
        <f>'output 2010'!K6</f>
        <v>0.25944035267407067</v>
      </c>
      <c r="I27">
        <f>'output 2009'!K6</f>
        <v>0.34236022343144756</v>
      </c>
      <c r="J27">
        <f>'output 2008'!K6</f>
        <v>0.35278876938089065</v>
      </c>
      <c r="K27">
        <f>'output 2007'!K6</f>
        <v>0.37235918615435432</v>
      </c>
      <c r="L27">
        <f>'output 2006'!K6</f>
        <v>0.40182221631863702</v>
      </c>
      <c r="M27">
        <f>'output 2005'!J5</f>
        <v>0.42085289525301717</v>
      </c>
    </row>
    <row r="28" spans="2:13">
      <c r="B28" t="str">
        <f t="shared" si="0"/>
        <v>Newfoundland</v>
      </c>
      <c r="E28">
        <f>'outpt 2014-2013'!K7</f>
        <v>0.21754522823304434</v>
      </c>
      <c r="F28">
        <f>'outpt 2012'!K7</f>
        <v>0.21754452353960785</v>
      </c>
      <c r="G28">
        <f>'outpt 2011'!K7</f>
        <v>0.23018870087229834</v>
      </c>
      <c r="H28">
        <f>'output 2010'!K7</f>
        <v>0.23269155721012347</v>
      </c>
      <c r="I28">
        <f>'output 2009'!K7</f>
        <v>0.2431063290650339</v>
      </c>
      <c r="J28">
        <f>'output 2008'!K7</f>
        <v>0.25616960426432778</v>
      </c>
      <c r="K28">
        <f>'output 2007'!K7</f>
        <v>0.27919144820888014</v>
      </c>
      <c r="L28">
        <f>'output 2006'!K7</f>
        <v>0.31256313857874424</v>
      </c>
      <c r="M28">
        <f>'output 2005'!J6</f>
        <v>0.32781711960900739</v>
      </c>
    </row>
    <row r="29" spans="2:13">
      <c r="B29" t="str">
        <f t="shared" si="0"/>
        <v>Prince Edward Island</v>
      </c>
      <c r="E29">
        <f>'outpt 2014-2013'!K8</f>
        <v>0.26921958229041498</v>
      </c>
      <c r="F29">
        <f>'outpt 2012'!K8</f>
        <v>0.42081191914115029</v>
      </c>
      <c r="G29">
        <f>'outpt 2011'!K8</f>
        <v>0.42867300674766057</v>
      </c>
      <c r="H29">
        <f>'output 2010'!K8</f>
        <v>0.43076125676870741</v>
      </c>
      <c r="I29">
        <f>'output 2009'!K8</f>
        <v>0.41657930631381496</v>
      </c>
      <c r="J29">
        <f>'output 2008'!K8</f>
        <v>0.42508366386717006</v>
      </c>
      <c r="K29">
        <f>'output 2007'!K8</f>
        <v>0.44068798060725273</v>
      </c>
      <c r="L29">
        <f>'output 2006'!K8</f>
        <v>0.46521328926487021</v>
      </c>
      <c r="M29">
        <f>'output 2005'!J7</f>
        <v>0.54375760007345408</v>
      </c>
    </row>
    <row r="30" spans="2:13">
      <c r="B30" t="str">
        <f t="shared" si="0"/>
        <v>Nova Scotia</v>
      </c>
      <c r="E30">
        <f>'outpt 2014-2013'!K9</f>
        <v>0.23740384637895248</v>
      </c>
      <c r="F30">
        <f>'outpt 2012'!K9</f>
        <v>0.23740313716913194</v>
      </c>
      <c r="G30">
        <f>'outpt 2011'!K9</f>
        <v>0.25702703218296996</v>
      </c>
      <c r="H30">
        <f>'output 2010'!K9</f>
        <v>0.26718283754511057</v>
      </c>
      <c r="I30">
        <f>'output 2009'!K9</f>
        <v>0.28163889152842148</v>
      </c>
      <c r="J30">
        <f>'output 2008'!K9</f>
        <v>0.29932692984531428</v>
      </c>
      <c r="K30">
        <f>'output 2007'!K9</f>
        <v>0.32396723865370269</v>
      </c>
      <c r="L30">
        <f>'output 2006'!K9</f>
        <v>0.35663453875582424</v>
      </c>
      <c r="M30">
        <f>'output 2005'!J8</f>
        <v>0.38431217065557077</v>
      </c>
    </row>
    <row r="31" spans="2:13">
      <c r="B31" t="str">
        <f t="shared" si="0"/>
        <v>New Brunswick</v>
      </c>
      <c r="E31">
        <f>'outpt 2014-2013'!K10</f>
        <v>0.20285786623181248</v>
      </c>
      <c r="F31">
        <f>'outpt 2012'!K10</f>
        <v>0.18637365177657156</v>
      </c>
      <c r="G31">
        <f>'outpt 2011'!K10</f>
        <v>0.19871316214560591</v>
      </c>
      <c r="H31">
        <f>'output 2010'!K10</f>
        <v>0.21060388614165187</v>
      </c>
      <c r="I31">
        <f>'output 2009'!K10</f>
        <v>0.22673113876790746</v>
      </c>
      <c r="J31">
        <f>'output 2008'!K10</f>
        <v>0.26124633520242785</v>
      </c>
      <c r="K31">
        <f>'output 2007'!K10</f>
        <v>0.29522923342930296</v>
      </c>
      <c r="L31">
        <f>'output 2006'!K10</f>
        <v>0.33086129534108261</v>
      </c>
      <c r="M31">
        <f>'output 2005'!J9</f>
        <v>0.35982951204276192</v>
      </c>
    </row>
    <row r="32" spans="2:13">
      <c r="B32" t="str">
        <f t="shared" si="0"/>
        <v>Quebec</v>
      </c>
      <c r="E32">
        <f>'outpt 2014-2013'!K11</f>
        <v>0.24589181732808391</v>
      </c>
      <c r="F32">
        <f>'outpt 2012'!K11</f>
        <v>0.24589162185976104</v>
      </c>
      <c r="G32">
        <f>'outpt 2011'!K11</f>
        <v>0.27004654261038613</v>
      </c>
      <c r="H32">
        <f>'output 2010'!K11</f>
        <v>0.2758558746868679</v>
      </c>
      <c r="I32">
        <f>'output 2009'!K11</f>
        <v>0.28417792489811594</v>
      </c>
      <c r="J32">
        <f>'output 2008'!K11</f>
        <v>0.30481780451899465</v>
      </c>
      <c r="K32">
        <f>'output 2007'!K11</f>
        <v>0.32691701670919976</v>
      </c>
      <c r="L32">
        <f>'output 2006'!K11</f>
        <v>0.35629966151110004</v>
      </c>
      <c r="M32">
        <f>'output 2005'!J10</f>
        <v>0.36682517088646466</v>
      </c>
    </row>
    <row r="33" spans="2:13">
      <c r="B33" t="str">
        <f t="shared" si="0"/>
        <v>Ontario</v>
      </c>
      <c r="E33">
        <f>'outpt 2014-2013'!K12</f>
        <v>0.24417616562365912</v>
      </c>
      <c r="F33">
        <f>'outpt 2012'!K12</f>
        <v>0.24417599485952227</v>
      </c>
      <c r="G33">
        <f>'outpt 2011'!K12</f>
        <v>0.25532061886445601</v>
      </c>
      <c r="H33">
        <f>'output 2010'!K12</f>
        <v>0.26290122856396181</v>
      </c>
      <c r="I33">
        <f>'output 2009'!K12</f>
        <v>0.39858363876772834</v>
      </c>
      <c r="J33">
        <f>'output 2008'!K12</f>
        <v>0.40492765646217371</v>
      </c>
      <c r="K33">
        <f>'output 2007'!K12</f>
        <v>0.42036450341941062</v>
      </c>
      <c r="L33">
        <f>'output 2006'!K12</f>
        <v>0.44888795747742466</v>
      </c>
      <c r="M33">
        <f>'output 2005'!J11</f>
        <v>0.47624760020299839</v>
      </c>
    </row>
    <row r="34" spans="2:13">
      <c r="B34" t="str">
        <f t="shared" si="0"/>
        <v>Manitoba</v>
      </c>
      <c r="E34">
        <f>'outpt 2014-2013'!K13</f>
        <v>0.37306386748360293</v>
      </c>
      <c r="F34">
        <f>'outpt 2012'!K13</f>
        <v>0.35584516943605454</v>
      </c>
      <c r="G34">
        <f>'outpt 2011'!K13</f>
        <v>0.3643968062528043</v>
      </c>
      <c r="H34">
        <f>'output 2010'!K13</f>
        <v>0.38604547463579275</v>
      </c>
      <c r="I34">
        <f>'output 2009'!K13</f>
        <v>0.39739922041437059</v>
      </c>
      <c r="J34">
        <f>'output 2008'!K13</f>
        <v>0.41897699581325965</v>
      </c>
      <c r="K34">
        <f>'output 2007'!K13</f>
        <v>0.44678712090400552</v>
      </c>
      <c r="L34">
        <f>'output 2006'!K13</f>
        <v>0.46899616996845911</v>
      </c>
      <c r="M34">
        <f>'output 2005'!J12</f>
        <v>0.48445020191464705</v>
      </c>
    </row>
    <row r="35" spans="2:13">
      <c r="B35" t="str">
        <f t="shared" si="0"/>
        <v>Saskatchewan</v>
      </c>
      <c r="E35">
        <f>'outpt 2014-2013'!K14</f>
        <v>0.31097943557606789</v>
      </c>
      <c r="F35">
        <f>'outpt 2012'!K14</f>
        <v>0.31097978919048025</v>
      </c>
      <c r="G35">
        <f>'outpt 2011'!K14</f>
        <v>0.32049581768362517</v>
      </c>
      <c r="H35">
        <f>'output 2010'!K14</f>
        <v>0.32391978893984891</v>
      </c>
      <c r="I35">
        <f>'output 2009'!K14</f>
        <v>0.32077086798425497</v>
      </c>
      <c r="J35">
        <f>'output 2008'!K14</f>
        <v>0.32951221997129115</v>
      </c>
      <c r="K35">
        <f>'output 2007'!K14</f>
        <v>0.36911118295476669</v>
      </c>
      <c r="L35">
        <f>'output 2006'!K14</f>
        <v>0.43972910285669103</v>
      </c>
      <c r="M35">
        <f>'output 2005'!J13</f>
        <v>0.52105046446931302</v>
      </c>
    </row>
    <row r="36" spans="2:13">
      <c r="B36" t="str">
        <f t="shared" si="0"/>
        <v>Alberta</v>
      </c>
      <c r="E36">
        <f>'outpt 2014-2013'!K15</f>
        <v>0.186503269263745</v>
      </c>
      <c r="F36">
        <f>'outpt 2012'!K15</f>
        <v>0.18650265568809477</v>
      </c>
      <c r="G36">
        <f>'outpt 2011'!K15</f>
        <v>0.19884829903421239</v>
      </c>
      <c r="H36">
        <f>'output 2010'!K15</f>
        <v>0.20279428741527217</v>
      </c>
      <c r="I36">
        <f>'output 2009'!K15</f>
        <v>0.21109913943184069</v>
      </c>
      <c r="J36">
        <f>'output 2008'!K15</f>
        <v>0.22264264449876656</v>
      </c>
      <c r="K36">
        <f>'output 2007'!K15</f>
        <v>0.24502005371477276</v>
      </c>
      <c r="L36">
        <f>'output 2006'!K15</f>
        <v>0.27561203397277589</v>
      </c>
      <c r="M36">
        <f>'output 2005'!J14</f>
        <v>0.32174540894818926</v>
      </c>
    </row>
    <row r="37" spans="2:13">
      <c r="B37" t="str">
        <f t="shared" si="0"/>
        <v>British Columbia</v>
      </c>
      <c r="E37">
        <f>'outpt 2014-2013'!K16</f>
        <v>0.33101012932732271</v>
      </c>
      <c r="F37">
        <f>'outpt 2012'!K16</f>
        <v>0.23042519262786587</v>
      </c>
      <c r="G37">
        <f>'outpt 2011'!K16</f>
        <v>0.24145095139156228</v>
      </c>
      <c r="H37">
        <f>'output 2010'!K16</f>
        <v>0.24300602218458939</v>
      </c>
      <c r="I37">
        <f>'output 2009'!K16</f>
        <v>0.34042640262254775</v>
      </c>
      <c r="J37">
        <f>'output 2008'!K16</f>
        <v>0.34784434415132537</v>
      </c>
      <c r="K37">
        <f>'output 2007'!K16</f>
        <v>0.37113824629188391</v>
      </c>
      <c r="L37">
        <f>'output 2006'!K16</f>
        <v>0.39634410801323355</v>
      </c>
      <c r="M37">
        <f>'output 2005'!J15</f>
        <v>0.42552595070806326</v>
      </c>
    </row>
    <row r="38" spans="2:13">
      <c r="B38" t="str">
        <f t="shared" si="0"/>
        <v>YK</v>
      </c>
      <c r="E38">
        <f>'outpt 2014-2013'!K17</f>
        <v>0.22994078427016379</v>
      </c>
      <c r="F38">
        <f>'outpt 2012'!K17</f>
        <v>0.22994010593680905</v>
      </c>
      <c r="G38">
        <f>'outpt 2011'!K17</f>
        <v>0.24282534950857768</v>
      </c>
      <c r="H38">
        <f>'output 2010'!K17</f>
        <v>0.24698597377383957</v>
      </c>
      <c r="I38">
        <f>'output 2009'!K17</f>
        <v>0.25334616949483985</v>
      </c>
      <c r="J38">
        <f>'output 2008'!K17</f>
        <v>0.26628039970777762</v>
      </c>
      <c r="K38">
        <f>'output 2007'!K17</f>
        <v>0.28950555494005487</v>
      </c>
      <c r="L38">
        <f>'output 2006'!K17</f>
        <v>0.32471807816966097</v>
      </c>
      <c r="M38">
        <f>'output 2005'!J17</f>
        <v>0.35838139865604013</v>
      </c>
    </row>
    <row r="39" spans="2:13">
      <c r="B39" t="str">
        <f t="shared" si="0"/>
        <v>NWT</v>
      </c>
      <c r="E39">
        <f>'outpt 2014-2013'!K18</f>
        <v>0.20149762430552312</v>
      </c>
      <c r="F39">
        <f>'outpt 2012'!K18</f>
        <v>0.20149701678783688</v>
      </c>
      <c r="G39">
        <f>'outpt 2011'!K18</f>
        <v>0.21410120005128738</v>
      </c>
      <c r="H39">
        <f>'output 2010'!K18</f>
        <v>0.21759022453190938</v>
      </c>
      <c r="I39">
        <f>'output 2009'!K18</f>
        <v>0.22435400731914701</v>
      </c>
      <c r="J39">
        <f>'output 2008'!K18</f>
        <v>0.23663635586744386</v>
      </c>
      <c r="K39">
        <f>'output 2007'!K18</f>
        <v>0.25932500889685345</v>
      </c>
      <c r="L39">
        <f>'output 2006'!K18</f>
        <v>0.29104711180673903</v>
      </c>
      <c r="M39">
        <f>'output 2005'!J16</f>
        <v>0.3362047064555394</v>
      </c>
    </row>
    <row r="40" spans="2:13">
      <c r="B40" t="str">
        <f t="shared" si="0"/>
        <v>NUV</v>
      </c>
      <c r="E40">
        <f>'outpt 2014-2013'!K19</f>
        <v>0.19497613180243595</v>
      </c>
      <c r="F40">
        <f>'outpt 2012'!K19</f>
        <v>0.19497534808399319</v>
      </c>
      <c r="G40">
        <f>'outpt 2011'!K19</f>
        <v>0.20712060973053439</v>
      </c>
      <c r="H40">
        <f>'output 2010'!K19</f>
        <v>0.21367143444913361</v>
      </c>
      <c r="I40">
        <f>'output 2009'!K19</f>
        <v>0.22005629633214516</v>
      </c>
      <c r="J40">
        <f>'output 2008'!K19</f>
        <v>0.23030948278172658</v>
      </c>
      <c r="K40">
        <f>'output 2007'!K19</f>
        <v>0.25233397121671847</v>
      </c>
      <c r="L40">
        <f>'output 2006'!K19</f>
        <v>0.29297073543887658</v>
      </c>
    </row>
    <row r="41" spans="2:13">
      <c r="B41" t="str">
        <f t="shared" si="0"/>
        <v>Canada - weighted average</v>
      </c>
      <c r="E41">
        <f>'outpt 2014-2013'!K20</f>
        <v>0.2542227537446457</v>
      </c>
      <c r="F41">
        <f>'outpt 2012'!K20</f>
        <v>0.23920022753525969</v>
      </c>
      <c r="G41">
        <f>'outpt 2011'!K20</f>
        <v>0.253139221570233</v>
      </c>
      <c r="H41">
        <f>'output 2010'!K20</f>
        <v>0.25958865573210599</v>
      </c>
      <c r="I41">
        <f>'output 2009'!K20</f>
        <v>0.34277033218910152</v>
      </c>
      <c r="J41">
        <f>'output 2008'!K20</f>
        <v>0.35322297970960836</v>
      </c>
      <c r="K41">
        <f>'output 2007'!K20</f>
        <v>0.37290380157016223</v>
      </c>
      <c r="L41">
        <f>'output 2006'!K20</f>
        <v>0.40241091631367759</v>
      </c>
    </row>
    <row r="45" spans="2:13">
      <c r="B45" s="86" t="str">
        <f>'outpt 2014-2013'!L5</f>
        <v>Aggregate</v>
      </c>
    </row>
    <row r="46" spans="2:13">
      <c r="E46" s="64" t="s">
        <v>68</v>
      </c>
      <c r="F46" s="64">
        <v>2012</v>
      </c>
      <c r="G46" s="64">
        <v>2011</v>
      </c>
      <c r="H46" s="64">
        <v>2010</v>
      </c>
      <c r="I46" s="64">
        <v>2009</v>
      </c>
      <c r="J46" s="64">
        <v>2008</v>
      </c>
      <c r="K46" s="64">
        <v>2007</v>
      </c>
      <c r="L46" s="64">
        <v>2006</v>
      </c>
      <c r="M46" s="64">
        <v>2005</v>
      </c>
    </row>
    <row r="47" spans="2:13">
      <c r="B47" t="str">
        <f>B27</f>
        <v>Canada-from "CAN"</v>
      </c>
      <c r="E47">
        <f>'outpt 2014-2013'!L6</f>
        <v>0.18963211652294831</v>
      </c>
      <c r="F47">
        <f>'outpt 2012'!L6</f>
        <v>0.17475510295919364</v>
      </c>
      <c r="G47">
        <f>'outpt 2011'!L6</f>
        <v>0.18849702247744443</v>
      </c>
      <c r="H47">
        <f>'output 2010'!L6</f>
        <v>0.19890002973739571</v>
      </c>
      <c r="I47">
        <f>'output 2009'!L6</f>
        <v>0.27273785180758509</v>
      </c>
      <c r="J47">
        <f>'output 2008'!L6</f>
        <v>0.28213445621174948</v>
      </c>
      <c r="K47">
        <f>'output 2007'!L6</f>
        <v>0.30828439099318761</v>
      </c>
      <c r="L47">
        <f>'output 2006'!L6</f>
        <v>0.36214179078834124</v>
      </c>
      <c r="M47">
        <f>'output 2005'!K5</f>
        <v>0.38799145282509762</v>
      </c>
    </row>
    <row r="48" spans="2:13">
      <c r="B48" t="str">
        <f t="shared" ref="B48:B61" si="1">B28</f>
        <v>Newfoundland</v>
      </c>
      <c r="E48">
        <f>'outpt 2014-2013'!L7</f>
        <v>0.10716550636697905</v>
      </c>
      <c r="F48">
        <f>'outpt 2012'!L7</f>
        <v>0.10716392191568629</v>
      </c>
      <c r="G48">
        <f>'outpt 2011'!L7</f>
        <v>0.12142199064387717</v>
      </c>
      <c r="H48">
        <f>'output 2010'!L7</f>
        <v>0.13064822877225063</v>
      </c>
      <c r="I48">
        <f>'output 2009'!L7</f>
        <v>0.1471412358220904</v>
      </c>
      <c r="J48">
        <f>'output 2008'!L7</f>
        <v>0.15635841919175916</v>
      </c>
      <c r="K48">
        <f>'output 2007'!L7</f>
        <v>0.18367351125172537</v>
      </c>
      <c r="L48">
        <f>'output 2006'!L7</f>
        <v>0.22109585309677121</v>
      </c>
      <c r="M48">
        <f>'output 2005'!K6</f>
        <v>0.21127778663520669</v>
      </c>
    </row>
    <row r="49" spans="2:13">
      <c r="B49" t="str">
        <f t="shared" si="1"/>
        <v>Prince Edward Island</v>
      </c>
      <c r="E49">
        <f>'outpt 2014-2013'!L8</f>
        <v>0.113821709989768</v>
      </c>
      <c r="F49">
        <f>'outpt 2012'!L8</f>
        <v>0.28056169194769365</v>
      </c>
      <c r="G49">
        <f>'outpt 2011'!L8</f>
        <v>0.29160985828452385</v>
      </c>
      <c r="H49">
        <f>'output 2010'!L8</f>
        <v>0.29846719948493622</v>
      </c>
      <c r="I49">
        <f>'output 2009'!L8</f>
        <v>0.30749508050240776</v>
      </c>
      <c r="J49">
        <f>'output 2008'!L8</f>
        <v>0.31310590012804712</v>
      </c>
      <c r="K49">
        <f>'output 2007'!L8</f>
        <v>0.33412348651596785</v>
      </c>
      <c r="L49">
        <f>'output 2006'!L8</f>
        <v>0.36969383085814433</v>
      </c>
      <c r="M49">
        <f>'output 2005'!K7</f>
        <v>0.37520186045108322</v>
      </c>
    </row>
    <row r="50" spans="2:13">
      <c r="B50" t="str">
        <f t="shared" si="1"/>
        <v>Nova Scotia</v>
      </c>
      <c r="E50">
        <f>'outpt 2014-2013'!L9</f>
        <v>0.13391427599984904</v>
      </c>
      <c r="F50">
        <f>'outpt 2012'!L9</f>
        <v>0.13391257798477557</v>
      </c>
      <c r="G50">
        <f>'outpt 2011'!L9</f>
        <v>0.15749895075781445</v>
      </c>
      <c r="H50">
        <f>'output 2010'!L9</f>
        <v>0.1749791310354861</v>
      </c>
      <c r="I50">
        <f>'output 2009'!L9</f>
        <v>0.1960014429089092</v>
      </c>
      <c r="J50">
        <f>'output 2008'!L9</f>
        <v>0.21290064881069001</v>
      </c>
      <c r="K50">
        <f>'output 2007'!L9</f>
        <v>0.24209989907551968</v>
      </c>
      <c r="L50">
        <f>'output 2006'!L9</f>
        <v>0.29308452865975099</v>
      </c>
      <c r="M50">
        <f>'output 2005'!K8</f>
        <v>0.28131635797350218</v>
      </c>
    </row>
    <row r="51" spans="2:13">
      <c r="B51" t="str">
        <f t="shared" si="1"/>
        <v>New Brunswick</v>
      </c>
      <c r="E51">
        <f>'outpt 2014-2013'!L10</f>
        <v>4.7737535807151815E-2</v>
      </c>
      <c r="F51">
        <f>'outpt 2012'!L10</f>
        <v>2.8049077424963209E-2</v>
      </c>
      <c r="G51">
        <f>'outpt 2011'!L10</f>
        <v>4.2779266821264331E-2</v>
      </c>
      <c r="H51">
        <f>'output 2010'!L10</f>
        <v>6.3098444661617639E-2</v>
      </c>
      <c r="I51">
        <f>'output 2009'!L10</f>
        <v>8.6081926455847529E-2</v>
      </c>
      <c r="J51">
        <f>'output 2008'!L10</f>
        <v>0.17287968445959584</v>
      </c>
      <c r="K51">
        <f>'output 2007'!L10</f>
        <v>0.20980419313603779</v>
      </c>
      <c r="L51">
        <f>'output 2006'!L10</f>
        <v>0.27127297313059406</v>
      </c>
      <c r="M51">
        <f>'output 2005'!K9</f>
        <v>0.22264530010011346</v>
      </c>
    </row>
    <row r="52" spans="2:13">
      <c r="B52" t="str">
        <f t="shared" si="1"/>
        <v>Quebec</v>
      </c>
      <c r="E52">
        <f>'outpt 2014-2013'!L11</f>
        <v>0.15886183136518114</v>
      </c>
      <c r="F52">
        <f>'outpt 2012'!L11</f>
        <v>0.15214132729840119</v>
      </c>
      <c r="G52">
        <f>'outpt 2011'!L11</f>
        <v>0.17507423736744748</v>
      </c>
      <c r="H52">
        <f>'output 2010'!L11</f>
        <v>0.18468179429192438</v>
      </c>
      <c r="I52">
        <f>'output 2009'!L11</f>
        <v>0.19906098303081757</v>
      </c>
      <c r="J52">
        <f>'output 2008'!L11</f>
        <v>0.21393292350136439</v>
      </c>
      <c r="K52">
        <f>'output 2007'!L11</f>
        <v>0.26212867099297132</v>
      </c>
      <c r="L52">
        <f>'output 2006'!L11</f>
        <v>0.33695444884182146</v>
      </c>
      <c r="M52">
        <f>'output 2005'!K10</f>
        <v>0.36054425051304206</v>
      </c>
    </row>
    <row r="53" spans="2:13">
      <c r="B53" t="str">
        <f t="shared" si="1"/>
        <v>Ontario</v>
      </c>
      <c r="E53">
        <f>'outpt 2014-2013'!L12</f>
        <v>0.18151870310386867</v>
      </c>
      <c r="F53">
        <f>'outpt 2012'!L12</f>
        <v>0.18151812431016012</v>
      </c>
      <c r="G53">
        <f>'outpt 2011'!L12</f>
        <v>0.19266899543515348</v>
      </c>
      <c r="H53">
        <f>'output 2010'!L12</f>
        <v>0.2025991670731124</v>
      </c>
      <c r="I53">
        <f>'output 2009'!L12</f>
        <v>0.32879793652424599</v>
      </c>
      <c r="J53">
        <f>'output 2008'!L12</f>
        <v>0.33425325475139156</v>
      </c>
      <c r="K53">
        <f>'output 2007'!L12</f>
        <v>0.35108455048131904</v>
      </c>
      <c r="L53">
        <f>'output 2006'!L12</f>
        <v>0.40651963466287433</v>
      </c>
      <c r="M53">
        <f>'output 2005'!K11</f>
        <v>0.43270271612159533</v>
      </c>
    </row>
    <row r="54" spans="2:13">
      <c r="B54" t="str">
        <f t="shared" si="1"/>
        <v>Manitoba</v>
      </c>
      <c r="E54">
        <f>'outpt 2014-2013'!L13</f>
        <v>0.27870712732934105</v>
      </c>
      <c r="F54">
        <f>'outpt 2012'!L13</f>
        <v>0.26227930923647624</v>
      </c>
      <c r="G54">
        <f>'outpt 2011'!L13</f>
        <v>0.27208932685451531</v>
      </c>
      <c r="H54">
        <f>'output 2010'!L13</f>
        <v>0.29843255151917042</v>
      </c>
      <c r="I54">
        <f>'output 2009'!L13</f>
        <v>0.31108548534763603</v>
      </c>
      <c r="J54">
        <f>'output 2008'!L13</f>
        <v>0.33161252463884283</v>
      </c>
      <c r="K54">
        <f>'output 2007'!L13</f>
        <v>0.36335777672011921</v>
      </c>
      <c r="L54">
        <f>'output 2006'!L13</f>
        <v>0.40563686777476987</v>
      </c>
      <c r="M54">
        <f>'output 2005'!K12</f>
        <v>0.39581916156327246</v>
      </c>
    </row>
    <row r="55" spans="2:13">
      <c r="B55" t="str">
        <f t="shared" si="1"/>
        <v>Saskatchewan</v>
      </c>
      <c r="E55">
        <f>'outpt 2014-2013'!L14</f>
        <v>0.24250739157665591</v>
      </c>
      <c r="F55">
        <f>'outpt 2012'!L14</f>
        <v>0.24250729663999801</v>
      </c>
      <c r="G55">
        <f>'outpt 2011'!L14</f>
        <v>0.25269758876536386</v>
      </c>
      <c r="H55">
        <f>'output 2010'!L14</f>
        <v>0.26024341353029723</v>
      </c>
      <c r="I55">
        <f>'output 2009'!L14</f>
        <v>0.26342884467340993</v>
      </c>
      <c r="J55">
        <f>'output 2008'!L14</f>
        <v>0.26926338151653612</v>
      </c>
      <c r="K55">
        <f>'output 2007'!L14</f>
        <v>0.3135571710554369</v>
      </c>
      <c r="L55">
        <f>'output 2006'!L14</f>
        <v>0.38257745186770264</v>
      </c>
      <c r="M55">
        <f>'output 2005'!K13</f>
        <v>0.43746019142061815</v>
      </c>
    </row>
    <row r="56" spans="2:13">
      <c r="B56" t="str">
        <f t="shared" si="1"/>
        <v>Alberta</v>
      </c>
      <c r="E56">
        <f>'outpt 2014-2013'!L15</f>
        <v>0.17037296996033208</v>
      </c>
      <c r="F56">
        <f>'outpt 2012'!L15</f>
        <v>0.17037232838541247</v>
      </c>
      <c r="G56">
        <f>'outpt 2011'!L15</f>
        <v>0.18207401436710036</v>
      </c>
      <c r="H56">
        <f>'output 2010'!L15</f>
        <v>0.18985365793547926</v>
      </c>
      <c r="I56">
        <f>'output 2009'!L15</f>
        <v>0.19962064051916451</v>
      </c>
      <c r="J56">
        <f>'output 2008'!L15</f>
        <v>0.20737810565173148</v>
      </c>
      <c r="K56">
        <f>'output 2007'!L15</f>
        <v>0.22953222688512168</v>
      </c>
      <c r="L56">
        <f>'output 2006'!L15</f>
        <v>0.26583305640591165</v>
      </c>
      <c r="M56">
        <f>'output 2005'!K14</f>
        <v>0.31683288139642979</v>
      </c>
    </row>
    <row r="57" spans="2:13">
      <c r="B57" t="str">
        <f t="shared" si="1"/>
        <v>British Columbia</v>
      </c>
      <c r="E57">
        <f>'outpt 2014-2013'!L16</f>
        <v>0.27475238788262296</v>
      </c>
      <c r="F57">
        <f>'outpt 2012'!L16</f>
        <v>0.17840229226970369</v>
      </c>
      <c r="G57">
        <f>'outpt 2011'!L16</f>
        <v>0.18963037735339028</v>
      </c>
      <c r="H57">
        <f>'output 2010'!L16</f>
        <v>0.1991022495697434</v>
      </c>
      <c r="I57">
        <f>'output 2009'!L16</f>
        <v>0.290680709162705</v>
      </c>
      <c r="J57">
        <f>'output 2008'!L16</f>
        <v>0.29664034499988723</v>
      </c>
      <c r="K57">
        <f>'output 2007'!L16</f>
        <v>0.32175953459155343</v>
      </c>
      <c r="L57">
        <f>'output 2006'!L16</f>
        <v>0.35223093673553135</v>
      </c>
      <c r="M57">
        <f>'output 2005'!K15</f>
        <v>0.39191613067311437</v>
      </c>
    </row>
    <row r="58" spans="2:13">
      <c r="B58" t="str">
        <f>B38</f>
        <v>YK</v>
      </c>
      <c r="E58">
        <f>'outpt 2014-2013'!L17</f>
        <v>0.2263542021596977</v>
      </c>
      <c r="F58">
        <f>'outpt 2012'!L17</f>
        <v>0.22635360677160554</v>
      </c>
      <c r="G58">
        <f>'outpt 2011'!L17</f>
        <v>0.23928070823465991</v>
      </c>
      <c r="H58">
        <f>'output 2010'!L17</f>
        <v>0.24725389879737114</v>
      </c>
      <c r="I58">
        <f>'output 2009'!L17</f>
        <v>0.25697599159654311</v>
      </c>
      <c r="J58">
        <f>'output 2008'!L17</f>
        <v>0.26584130568807812</v>
      </c>
      <c r="K58">
        <f>'output 2007'!L17</f>
        <v>0.28964981762001635</v>
      </c>
      <c r="L58">
        <f>'output 2006'!L17</f>
        <v>0.30756097312798336</v>
      </c>
      <c r="M58">
        <f>'output 2005'!K17</f>
        <v>0.30737768881089989</v>
      </c>
    </row>
    <row r="59" spans="2:13">
      <c r="B59" t="str">
        <f t="shared" si="1"/>
        <v>NWT</v>
      </c>
      <c r="E59">
        <f>'outpt 2014-2013'!L18</f>
        <v>0.19399219631637299</v>
      </c>
      <c r="F59">
        <f>'outpt 2012'!L18</f>
        <v>0.19399161180658761</v>
      </c>
      <c r="G59">
        <f>'outpt 2011'!L18</f>
        <v>0.2063660062523465</v>
      </c>
      <c r="H59">
        <f>'output 2010'!L18</f>
        <v>0.21457963022232585</v>
      </c>
      <c r="I59">
        <f>'output 2009'!L18</f>
        <v>0.22634649421705569</v>
      </c>
      <c r="J59">
        <f>'output 2008'!L18</f>
        <v>0.23434257182200774</v>
      </c>
      <c r="K59">
        <f>'output 2007'!L18</f>
        <v>0.25827205169920397</v>
      </c>
      <c r="L59">
        <f>'output 2006'!L18</f>
        <v>0.27345410820080468</v>
      </c>
      <c r="M59">
        <f>'output 2005'!K16</f>
        <v>0.35855636234502969</v>
      </c>
    </row>
    <row r="60" spans="2:13">
      <c r="B60" t="str">
        <f t="shared" si="1"/>
        <v>NUV</v>
      </c>
      <c r="E60">
        <f>'outpt 2014-2013'!L19</f>
        <v>0.20148509416573077</v>
      </c>
      <c r="F60">
        <f>'outpt 2012'!L19</f>
        <v>0.20148448556209</v>
      </c>
      <c r="G60">
        <f>'outpt 2011'!L19</f>
        <v>0.21400618932797749</v>
      </c>
      <c r="H60">
        <f>'output 2010'!L19</f>
        <v>0.22252612524024573</v>
      </c>
      <c r="I60">
        <f>'output 2009'!L19</f>
        <v>0.2344778454669805</v>
      </c>
      <c r="J60">
        <f>'output 2008'!L19</f>
        <v>0.24272811903534036</v>
      </c>
      <c r="K60">
        <f>'output 2007'!L19</f>
        <v>0.26576183397139475</v>
      </c>
      <c r="L60">
        <f>'output 2006'!L19</f>
        <v>0.28676804432314035</v>
      </c>
    </row>
    <row r="61" spans="2:13">
      <c r="B61" t="str">
        <f t="shared" si="1"/>
        <v>Canada - weighted average</v>
      </c>
      <c r="E61">
        <f>'outpt 2014-2013'!L20</f>
        <v>0.1896982856793567</v>
      </c>
      <c r="F61">
        <f>'outpt 2012'!L20</f>
        <v>0.17489483515910037</v>
      </c>
      <c r="G61">
        <f>'outpt 2011'!L20</f>
        <v>0.18863028390996872</v>
      </c>
      <c r="H61">
        <f>'output 2010'!L20</f>
        <v>0.19904384131488623</v>
      </c>
      <c r="I61">
        <f>'output 2009'!L20</f>
        <v>0.27302426302871557</v>
      </c>
      <c r="J61">
        <f>'output 2008'!L20</f>
        <v>0.28242177783561023</v>
      </c>
      <c r="K61">
        <f>'output 2007'!L20</f>
        <v>0.30859624902489152</v>
      </c>
      <c r="L61">
        <f>'output 2006'!L20</f>
        <v>0.36253969380656281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workbookViewId="0">
      <selection activeCell="C17" sqref="C17"/>
    </sheetView>
  </sheetViews>
  <sheetFormatPr baseColWidth="10" defaultColWidth="8.83203125" defaultRowHeight="12" x14ac:dyDescent="0"/>
  <cols>
    <col min="1" max="1" width="21.6640625" customWidth="1"/>
    <col min="2" max="11" width="11.1640625" customWidth="1"/>
  </cols>
  <sheetData>
    <row r="1" spans="1:12" s="63" customFormat="1" ht="17">
      <c r="A1" s="62" t="s">
        <v>63</v>
      </c>
    </row>
    <row r="2" spans="1:12" s="12" customFormat="1">
      <c r="A2" s="12" t="s">
        <v>64</v>
      </c>
    </row>
    <row r="3" spans="1:12">
      <c r="A3" s="64" t="s">
        <v>3</v>
      </c>
    </row>
    <row r="4" spans="1:12" s="65" customFormat="1" ht="11">
      <c r="B4" s="66" t="s">
        <v>5</v>
      </c>
      <c r="C4" s="65" t="s">
        <v>8</v>
      </c>
      <c r="D4" s="66" t="s">
        <v>7</v>
      </c>
      <c r="E4" s="67" t="s">
        <v>11</v>
      </c>
      <c r="F4" s="68" t="s">
        <v>12</v>
      </c>
      <c r="G4" s="66" t="s">
        <v>6</v>
      </c>
      <c r="H4" s="66" t="s">
        <v>65</v>
      </c>
      <c r="I4" s="66" t="s">
        <v>10</v>
      </c>
      <c r="J4" s="67" t="s">
        <v>66</v>
      </c>
      <c r="K4" s="65" t="s">
        <v>14</v>
      </c>
    </row>
    <row r="5" spans="1:12">
      <c r="A5" t="s">
        <v>40</v>
      </c>
      <c r="B5" s="69">
        <v>0.3131890544513049</v>
      </c>
      <c r="C5" s="69">
        <v>0.36136675710808347</v>
      </c>
      <c r="D5" s="69">
        <v>0.42214625705448688</v>
      </c>
      <c r="E5" s="69">
        <v>0.33631918963744128</v>
      </c>
      <c r="F5" s="69">
        <v>0.45703916319888777</v>
      </c>
      <c r="G5" s="69">
        <v>0.36491856706686704</v>
      </c>
      <c r="H5" s="69">
        <v>0.40759810317749073</v>
      </c>
      <c r="I5" s="69">
        <v>0.40725277688734063</v>
      </c>
      <c r="J5" s="69">
        <v>0.42085289525301717</v>
      </c>
      <c r="K5" s="69">
        <v>0.38799145282509762</v>
      </c>
      <c r="L5" s="69"/>
    </row>
    <row r="6" spans="1:12">
      <c r="A6" t="s">
        <v>17</v>
      </c>
      <c r="B6" s="69">
        <v>-0.21274173965546855</v>
      </c>
      <c r="C6" s="69">
        <v>5.5022261459554751E-2</v>
      </c>
      <c r="D6" s="69">
        <v>0.21883705606161974</v>
      </c>
      <c r="E6" s="69">
        <v>0.27208026217906744</v>
      </c>
      <c r="F6" s="69">
        <v>0.32635898448917594</v>
      </c>
      <c r="G6" s="69">
        <v>0.15247413817811609</v>
      </c>
      <c r="H6" s="69">
        <v>0.32174887556314913</v>
      </c>
      <c r="I6" s="69">
        <v>0.34340970182569319</v>
      </c>
      <c r="J6" s="69">
        <v>0.32781711960900739</v>
      </c>
      <c r="K6" s="69">
        <v>0.21127778663520669</v>
      </c>
      <c r="L6" s="69"/>
    </row>
    <row r="7" spans="1:12">
      <c r="A7" t="s">
        <v>18</v>
      </c>
      <c r="B7" s="69">
        <v>-0.48323883296364717</v>
      </c>
      <c r="C7" s="69">
        <v>2.3597341291911468E-2</v>
      </c>
      <c r="D7" s="69">
        <v>0.43160101134354506</v>
      </c>
      <c r="E7" s="69">
        <v>0.35413812851952431</v>
      </c>
      <c r="F7" s="69">
        <v>0.54053575122254749</v>
      </c>
      <c r="G7" s="69">
        <v>0.30950571453507225</v>
      </c>
      <c r="H7" s="69">
        <v>0.45597815373225642</v>
      </c>
      <c r="I7" s="69">
        <v>0.44791568056722192</v>
      </c>
      <c r="J7" s="69">
        <v>0.54375760007345408</v>
      </c>
      <c r="K7" s="69">
        <v>0.37520186045108322</v>
      </c>
      <c r="L7" s="69"/>
    </row>
    <row r="8" spans="1:12">
      <c r="A8" t="s">
        <v>19</v>
      </c>
      <c r="B8" s="69">
        <v>6.7674136288473227E-2</v>
      </c>
      <c r="C8" s="69">
        <v>0.15716911939621295</v>
      </c>
      <c r="D8" s="69">
        <v>0.28775890294600587</v>
      </c>
      <c r="E8" s="69">
        <v>0.33676134959439213</v>
      </c>
      <c r="F8" s="69">
        <v>0.39042048701843368</v>
      </c>
      <c r="G8" s="69">
        <v>0.23775729248592484</v>
      </c>
      <c r="H8" s="69">
        <v>0.38379815803200446</v>
      </c>
      <c r="I8" s="69">
        <v>0.39420294222179042</v>
      </c>
      <c r="J8" s="69">
        <v>0.38431217065557077</v>
      </c>
      <c r="K8" s="69">
        <v>0.28131635797350218</v>
      </c>
      <c r="L8" s="69"/>
    </row>
    <row r="9" spans="1:12">
      <c r="A9" t="s">
        <v>20</v>
      </c>
      <c r="B9" s="69">
        <v>2.5005073197712245E-2</v>
      </c>
      <c r="C9" s="69">
        <v>0.15955710072380216</v>
      </c>
      <c r="D9" s="69">
        <v>0.25883762801992133</v>
      </c>
      <c r="E9" s="69">
        <v>0.3131493954562295</v>
      </c>
      <c r="F9" s="69">
        <v>0.36707274329026446</v>
      </c>
      <c r="G9" s="69">
        <v>0.20298023541319649</v>
      </c>
      <c r="H9" s="69">
        <v>0.36005080814419538</v>
      </c>
      <c r="I9" s="69">
        <v>0.37016075820184552</v>
      </c>
      <c r="J9" s="69">
        <v>0.35982951204276192</v>
      </c>
      <c r="K9" s="69">
        <v>0.22264530010011346</v>
      </c>
      <c r="L9" s="69"/>
    </row>
    <row r="10" spans="1:12">
      <c r="A10" t="s">
        <v>21</v>
      </c>
      <c r="B10" s="69">
        <v>0.34939389370115398</v>
      </c>
      <c r="C10" s="69">
        <v>0.36142985693696994</v>
      </c>
      <c r="D10" s="69">
        <v>0.37412394801841192</v>
      </c>
      <c r="E10" s="69">
        <v>0.31419116837581862</v>
      </c>
      <c r="F10" s="69">
        <v>0.36734169222289464</v>
      </c>
      <c r="G10" s="69">
        <v>0.3645326859165765</v>
      </c>
      <c r="H10" s="69">
        <v>0.36608674567025501</v>
      </c>
      <c r="I10" s="69">
        <v>0.36907995067265875</v>
      </c>
      <c r="J10" s="69">
        <v>0.36682517088646466</v>
      </c>
      <c r="K10" s="69">
        <v>0.36054425051304206</v>
      </c>
      <c r="L10" s="69"/>
    </row>
    <row r="11" spans="1:12">
      <c r="A11" t="s">
        <v>22</v>
      </c>
      <c r="B11" s="69">
        <v>0.36720706571246453</v>
      </c>
      <c r="C11" s="69">
        <v>0.38506460053473224</v>
      </c>
      <c r="D11" s="69">
        <v>0.471287657504045</v>
      </c>
      <c r="E11" s="69">
        <v>0.38207254181695349</v>
      </c>
      <c r="F11" s="69">
        <v>0.51138468223232703</v>
      </c>
      <c r="G11" s="69">
        <v>0.43129429604203495</v>
      </c>
      <c r="H11" s="69">
        <v>0.43887512247730304</v>
      </c>
      <c r="I11" s="69">
        <v>0.43762172860544152</v>
      </c>
      <c r="J11" s="69">
        <v>0.47624760020299839</v>
      </c>
      <c r="K11" s="69">
        <v>0.43270271612159533</v>
      </c>
      <c r="L11" s="69"/>
    </row>
    <row r="12" spans="1:12">
      <c r="A12" t="s">
        <v>23</v>
      </c>
      <c r="B12" s="69">
        <v>0.16941677545016656</v>
      </c>
      <c r="C12" s="69">
        <v>0.20705290116997963</v>
      </c>
      <c r="D12" s="69">
        <v>0.48150608823095042</v>
      </c>
      <c r="E12" s="69">
        <v>0.39883002478872237</v>
      </c>
      <c r="F12" s="69">
        <v>0.50811599584809231</v>
      </c>
      <c r="G12" s="69">
        <v>0.45277165054263646</v>
      </c>
      <c r="H12" s="69">
        <v>0.46155016235831758</v>
      </c>
      <c r="I12" s="69">
        <v>0.45627157448029754</v>
      </c>
      <c r="J12" s="69">
        <v>0.48445020191464705</v>
      </c>
      <c r="K12" s="69">
        <v>0.39581916156327246</v>
      </c>
      <c r="L12" s="69"/>
    </row>
    <row r="13" spans="1:12">
      <c r="A13" t="s">
        <v>42</v>
      </c>
      <c r="B13" s="69">
        <v>0.33792413143577088</v>
      </c>
      <c r="C13" s="69">
        <v>0.3707446423999245</v>
      </c>
      <c r="D13" s="69">
        <v>0.49731274754887489</v>
      </c>
      <c r="E13" s="69">
        <v>0.41825881796116748</v>
      </c>
      <c r="F13" s="69">
        <v>0.52603740898027029</v>
      </c>
      <c r="G13" s="69">
        <v>0.46639752557877334</v>
      </c>
      <c r="H13" s="69">
        <v>0.48070078322130683</v>
      </c>
      <c r="I13" s="69">
        <v>0.47731849993786918</v>
      </c>
      <c r="J13" s="69">
        <v>0.52105046446931302</v>
      </c>
      <c r="K13" s="69">
        <v>0.43746019142061815</v>
      </c>
      <c r="L13" s="69"/>
    </row>
    <row r="14" spans="1:12">
      <c r="A14" t="s">
        <v>25</v>
      </c>
      <c r="B14" s="69">
        <v>0.28860609981853924</v>
      </c>
      <c r="C14" s="69">
        <v>0.3413372615619491</v>
      </c>
      <c r="D14" s="69">
        <v>0.30230183863655224</v>
      </c>
      <c r="E14" s="69">
        <v>0.26748828701625643</v>
      </c>
      <c r="F14" s="69">
        <v>0.32061138583238663</v>
      </c>
      <c r="G14" s="69">
        <v>0.32467244669024625</v>
      </c>
      <c r="H14" s="69">
        <v>0.31155153255411644</v>
      </c>
      <c r="I14" s="69">
        <v>0.32443420093321657</v>
      </c>
      <c r="J14" s="69">
        <v>0.32174540894818926</v>
      </c>
      <c r="K14" s="69">
        <v>0.31683288139642979</v>
      </c>
      <c r="L14" s="69"/>
    </row>
    <row r="15" spans="1:12">
      <c r="A15" t="s">
        <v>26</v>
      </c>
      <c r="B15" s="69">
        <v>0.33456931121960792</v>
      </c>
      <c r="C15" s="69">
        <v>0.36295021255437154</v>
      </c>
      <c r="D15" s="69">
        <v>0.42743117892106591</v>
      </c>
      <c r="E15" s="69">
        <v>0.33533261810491821</v>
      </c>
      <c r="F15" s="69">
        <v>0.47160386511533986</v>
      </c>
      <c r="G15" s="69">
        <v>0.39507383347500152</v>
      </c>
      <c r="H15" s="69">
        <v>0.39583563001890348</v>
      </c>
      <c r="I15" s="69">
        <v>0.39517963731982536</v>
      </c>
      <c r="J15" s="69">
        <v>0.42552595070806326</v>
      </c>
      <c r="K15" s="69">
        <v>0.39191613067311437</v>
      </c>
      <c r="L15" s="69"/>
    </row>
    <row r="16" spans="1:12">
      <c r="A16" t="s">
        <v>28</v>
      </c>
      <c r="B16" s="70" t="s">
        <v>67</v>
      </c>
      <c r="C16" s="69">
        <v>0.40432448689285683</v>
      </c>
      <c r="D16" s="69">
        <v>0.32449400882765128</v>
      </c>
      <c r="E16" s="69">
        <v>0.28379874151365125</v>
      </c>
      <c r="F16" s="69">
        <v>0.34154209485779891</v>
      </c>
      <c r="G16" s="69">
        <v>0.34759048912635077</v>
      </c>
      <c r="H16" s="69">
        <v>0.3345399972074472</v>
      </c>
      <c r="I16" s="69">
        <v>0.34750531368304061</v>
      </c>
      <c r="J16" s="69">
        <v>0.3362047064555394</v>
      </c>
      <c r="K16" s="69">
        <v>0.35855636234502969</v>
      </c>
      <c r="L16" s="69"/>
    </row>
    <row r="17" spans="1:12">
      <c r="A17" t="s">
        <v>27</v>
      </c>
      <c r="B17" s="70" t="s">
        <v>67</v>
      </c>
      <c r="C17" s="69">
        <v>0.25555720089380912</v>
      </c>
      <c r="D17" s="69">
        <v>0.33206359695435772</v>
      </c>
      <c r="E17" s="69">
        <v>0.29654300439422088</v>
      </c>
      <c r="F17" s="69">
        <v>0.34795774087551223</v>
      </c>
      <c r="G17" s="69">
        <v>0.33890726078167993</v>
      </c>
      <c r="H17" s="69">
        <v>0.33365031838202575</v>
      </c>
      <c r="I17" s="69">
        <v>0.35484773540359676</v>
      </c>
      <c r="J17" s="69">
        <v>0.35838139865604013</v>
      </c>
      <c r="K17" s="69">
        <v>0.30737768881089989</v>
      </c>
      <c r="L17" s="69"/>
    </row>
    <row r="18" spans="1:12" s="69" customFormat="1"/>
    <row r="19" spans="1:12">
      <c r="A19" s="64" t="s">
        <v>37</v>
      </c>
      <c r="G19" s="71"/>
      <c r="I19" s="69"/>
      <c r="J19" s="69"/>
      <c r="K19" s="69"/>
    </row>
    <row r="20" spans="1:12">
      <c r="A20" s="65"/>
      <c r="B20" s="69" t="s">
        <v>33</v>
      </c>
      <c r="C20" s="69" t="s">
        <v>38</v>
      </c>
      <c r="D20" s="69" t="s">
        <v>35</v>
      </c>
      <c r="E20" s="69" t="s">
        <v>36</v>
      </c>
      <c r="F20" s="69" t="s">
        <v>14</v>
      </c>
      <c r="I20" s="69"/>
      <c r="J20" s="69"/>
      <c r="K20" s="69"/>
    </row>
    <row r="21" spans="1:12">
      <c r="A21" t="s">
        <v>40</v>
      </c>
      <c r="B21" s="69">
        <v>0.42392440978627038</v>
      </c>
      <c r="C21" s="69">
        <v>0.37842583335944247</v>
      </c>
      <c r="D21" s="69">
        <v>0.19947791802023523</v>
      </c>
      <c r="E21" s="69">
        <v>0.37467064775249481</v>
      </c>
      <c r="F21" s="69">
        <v>0.38818726519809449</v>
      </c>
      <c r="G21" s="69"/>
      <c r="I21" s="69"/>
      <c r="J21" s="69"/>
      <c r="K21" s="69"/>
    </row>
    <row r="22" spans="1:12">
      <c r="A22" t="s">
        <v>17</v>
      </c>
      <c r="B22" s="69">
        <v>0.26179904522428277</v>
      </c>
      <c r="C22" s="69">
        <v>6.3997517966512096E-2</v>
      </c>
      <c r="D22" s="69">
        <v>0.1764447772981404</v>
      </c>
      <c r="E22" s="69">
        <v>0.33264395406536407</v>
      </c>
      <c r="F22" s="69">
        <v>0.21127778663520669</v>
      </c>
      <c r="G22" s="69"/>
      <c r="I22" s="69"/>
      <c r="J22" s="69"/>
      <c r="K22" s="69"/>
    </row>
    <row r="23" spans="1:12">
      <c r="A23" t="s">
        <v>18</v>
      </c>
      <c r="B23" s="69">
        <v>0.36110451164695379</v>
      </c>
      <c r="C23" s="69">
        <v>0.40033590151315718</v>
      </c>
      <c r="D23" s="69">
        <v>0.18949887339055382</v>
      </c>
      <c r="E23" s="69">
        <v>0.36866639702645471</v>
      </c>
      <c r="F23" s="69">
        <v>0.37520186045108322</v>
      </c>
      <c r="G23" s="69"/>
      <c r="I23" s="69"/>
      <c r="J23" s="69"/>
      <c r="K23" s="69"/>
    </row>
    <row r="24" spans="1:12">
      <c r="A24" t="s">
        <v>19</v>
      </c>
      <c r="B24" s="69">
        <v>0.32745485609242564</v>
      </c>
      <c r="C24" s="69">
        <v>0.17456295999344407</v>
      </c>
      <c r="D24" s="69">
        <v>0.22084067285147227</v>
      </c>
      <c r="E24" s="69">
        <v>0.40565146131628349</v>
      </c>
      <c r="F24" s="69">
        <v>0.28131635797350218</v>
      </c>
      <c r="G24" s="69"/>
      <c r="I24" s="69"/>
      <c r="J24" s="69"/>
      <c r="K24" s="69"/>
    </row>
    <row r="25" spans="1:12">
      <c r="A25" t="s">
        <v>20</v>
      </c>
      <c r="B25" s="69">
        <v>0.32688116729119937</v>
      </c>
      <c r="C25" s="69">
        <v>5.2441028934854403E-2</v>
      </c>
      <c r="D25" s="69">
        <v>0.20639972046289257</v>
      </c>
      <c r="E25" s="69">
        <v>0.3813422748129861</v>
      </c>
      <c r="F25" s="69">
        <v>0.22264530010011346</v>
      </c>
      <c r="G25" s="69"/>
      <c r="I25" s="69"/>
      <c r="J25" s="69"/>
      <c r="K25" s="69"/>
    </row>
    <row r="26" spans="1:12">
      <c r="A26" t="s">
        <v>21</v>
      </c>
      <c r="B26" s="69">
        <v>0.42372070390091543</v>
      </c>
      <c r="C26" s="69">
        <v>0.32535614535652529</v>
      </c>
      <c r="D26" s="69">
        <v>0.21804538373556998</v>
      </c>
      <c r="E26" s="69">
        <v>0.3817358084187164</v>
      </c>
      <c r="F26" s="69">
        <v>0.36054425051304206</v>
      </c>
      <c r="G26" s="69"/>
      <c r="I26" s="69"/>
      <c r="J26" s="69"/>
      <c r="K26" s="69"/>
    </row>
    <row r="27" spans="1:12">
      <c r="A27" t="s">
        <v>22</v>
      </c>
      <c r="B27" s="69">
        <v>0.46393105486410069</v>
      </c>
      <c r="C27" s="69">
        <v>0.44029078923153703</v>
      </c>
      <c r="D27" s="69">
        <v>0.20960989077969361</v>
      </c>
      <c r="E27" s="69">
        <v>0.38230644973957345</v>
      </c>
      <c r="F27" s="69">
        <v>0.43270271612159533</v>
      </c>
      <c r="G27" s="69"/>
      <c r="I27" s="69"/>
      <c r="J27" s="69"/>
      <c r="K27" s="69"/>
    </row>
    <row r="28" spans="1:12">
      <c r="A28" t="s">
        <v>23</v>
      </c>
      <c r="B28" s="69">
        <v>0.43850348596977046</v>
      </c>
      <c r="C28" s="69">
        <v>0.37645271132902269</v>
      </c>
      <c r="D28" s="69">
        <v>0.23589534641420298</v>
      </c>
      <c r="E28" s="69">
        <v>0.41796132418031123</v>
      </c>
      <c r="F28" s="69">
        <v>0.39581916156327246</v>
      </c>
      <c r="G28" s="69"/>
      <c r="I28" s="69"/>
      <c r="J28" s="69"/>
      <c r="K28" s="69"/>
    </row>
    <row r="29" spans="1:12">
      <c r="A29" t="s">
        <v>42</v>
      </c>
      <c r="B29" s="69">
        <v>0.45236550586512037</v>
      </c>
      <c r="C29" s="69">
        <v>0.44057862664574554</v>
      </c>
      <c r="D29" s="69">
        <v>0.2500641901264547</v>
      </c>
      <c r="E29" s="69">
        <v>0.42598114899834538</v>
      </c>
      <c r="F29" s="69">
        <v>0.43746019142061815</v>
      </c>
      <c r="G29" s="69"/>
      <c r="I29" s="69"/>
      <c r="J29" s="69"/>
      <c r="K29" s="69"/>
    </row>
    <row r="30" spans="1:12">
      <c r="A30" t="s">
        <v>25</v>
      </c>
      <c r="B30" s="69">
        <v>0.36767984462524012</v>
      </c>
      <c r="C30" s="69">
        <v>0.27969991149019924</v>
      </c>
      <c r="D30" s="69">
        <v>0.16541276177455963</v>
      </c>
      <c r="E30" s="69">
        <v>0.33279293440335833</v>
      </c>
      <c r="F30" s="69">
        <v>0.31683288139642979</v>
      </c>
    </row>
    <row r="31" spans="1:12" s="64" customFormat="1">
      <c r="A31" t="s">
        <v>26</v>
      </c>
      <c r="B31" s="72">
        <v>0.42195377848246868</v>
      </c>
      <c r="C31" s="72">
        <v>0.39499105920085947</v>
      </c>
      <c r="D31" s="72">
        <v>0.17220626750168921</v>
      </c>
      <c r="E31" s="72">
        <v>0.34432844034818938</v>
      </c>
      <c r="F31" s="72">
        <v>0.39191613067311437</v>
      </c>
      <c r="I31" s="73"/>
      <c r="J31" s="73"/>
      <c r="K31" s="73"/>
    </row>
    <row r="32" spans="1:12" s="64" customFormat="1">
      <c r="A32" t="s">
        <v>28</v>
      </c>
      <c r="B32" s="72">
        <v>0.4162669663188498</v>
      </c>
      <c r="C32" s="72">
        <v>0.31034450935815716</v>
      </c>
      <c r="D32" s="72">
        <v>0.18029265280857096</v>
      </c>
      <c r="E32" s="72">
        <v>0.35675831488195781</v>
      </c>
      <c r="F32" s="72">
        <v>0.35855636234502969</v>
      </c>
      <c r="H32" s="74"/>
      <c r="I32" s="74"/>
      <c r="J32" s="74"/>
      <c r="K32" s="73"/>
    </row>
    <row r="33" spans="1:11" s="64" customFormat="1">
      <c r="A33" t="s">
        <v>27</v>
      </c>
      <c r="B33" s="69">
        <v>0.35384488738753939</v>
      </c>
      <c r="C33" s="69">
        <v>0.295617816415291</v>
      </c>
      <c r="D33" s="69">
        <v>0.16815721230961128</v>
      </c>
      <c r="E33" s="69">
        <v>0.29657719011433237</v>
      </c>
      <c r="F33" s="69">
        <v>0.30737768881089989</v>
      </c>
      <c r="H33" s="74"/>
      <c r="I33" s="74"/>
      <c r="J33" s="74"/>
      <c r="K33" s="73"/>
    </row>
    <row r="34" spans="1:11" s="64" customFormat="1">
      <c r="A34" s="74"/>
      <c r="D34" s="74"/>
      <c r="E34" s="74"/>
      <c r="F34" s="74"/>
      <c r="H34" s="74"/>
      <c r="I34" s="74"/>
      <c r="J34" s="74"/>
      <c r="K34" s="73"/>
    </row>
    <row r="35" spans="1:11">
      <c r="A35" s="64" t="s">
        <v>41</v>
      </c>
    </row>
    <row r="36" spans="1:11" s="65" customFormat="1" ht="11">
      <c r="C36" s="65" t="s">
        <v>8</v>
      </c>
      <c r="D36" s="66" t="s">
        <v>7</v>
      </c>
      <c r="E36" s="67" t="s">
        <v>11</v>
      </c>
      <c r="F36" s="68" t="s">
        <v>12</v>
      </c>
      <c r="G36" s="66" t="s">
        <v>6</v>
      </c>
      <c r="H36" s="66" t="s">
        <v>65</v>
      </c>
      <c r="I36" s="66" t="s">
        <v>10</v>
      </c>
      <c r="J36" s="67" t="s">
        <v>66</v>
      </c>
      <c r="K36" s="65" t="s">
        <v>14</v>
      </c>
    </row>
    <row r="37" spans="1:11">
      <c r="A37" t="s">
        <v>40</v>
      </c>
      <c r="B37" s="69">
        <v>5.0859642890327308E-2</v>
      </c>
      <c r="C37" s="69">
        <v>5.4696431500491818E-2</v>
      </c>
      <c r="D37" s="69">
        <v>6.0449481984351135E-2</v>
      </c>
      <c r="E37" s="69">
        <v>5.2632167268317452E-2</v>
      </c>
      <c r="F37" s="69">
        <v>6.4334215391247368E-2</v>
      </c>
      <c r="G37" s="69">
        <v>5.5002331374175928E-2</v>
      </c>
      <c r="H37" s="69">
        <v>5.8964968902252522E-2</v>
      </c>
      <c r="I37" s="69">
        <v>5.8930616731266539E-2</v>
      </c>
      <c r="J37" s="69">
        <v>6.0314485106569365E-2</v>
      </c>
      <c r="K37" s="75">
        <v>5.7075933963699935E-2</v>
      </c>
    </row>
    <row r="38" spans="1:11">
      <c r="A38" t="s">
        <v>17</v>
      </c>
      <c r="B38" s="69">
        <v>2.8803296103008962E-2</v>
      </c>
      <c r="C38" s="69">
        <v>3.6964849010863353E-2</v>
      </c>
      <c r="D38" s="69">
        <v>4.4716610913036463E-2</v>
      </c>
      <c r="E38" s="69">
        <v>4.7987377740769055E-2</v>
      </c>
      <c r="F38" s="69">
        <v>5.1853967646679607E-2</v>
      </c>
      <c r="G38" s="69">
        <v>4.1215213596768989E-2</v>
      </c>
      <c r="H38" s="69">
        <v>5.1501513473756047E-2</v>
      </c>
      <c r="I38" s="69">
        <v>5.3200541526279829E-2</v>
      </c>
      <c r="J38" s="69">
        <v>5.1966452051644289E-2</v>
      </c>
      <c r="K38" s="69">
        <v>4.4288038084732737E-2</v>
      </c>
    </row>
    <row r="39" spans="1:11">
      <c r="A39" t="s">
        <v>18</v>
      </c>
      <c r="B39" s="69">
        <v>2.3550461764798462E-2</v>
      </c>
      <c r="C39" s="69">
        <v>3.5775158037763849E-2</v>
      </c>
      <c r="D39" s="69">
        <v>6.1454999253855509E-2</v>
      </c>
      <c r="E39" s="69">
        <v>5.4084256969225072E-2</v>
      </c>
      <c r="F39" s="69">
        <v>7.6025413330241348E-2</v>
      </c>
      <c r="G39" s="69">
        <v>5.0588339627249401E-2</v>
      </c>
      <c r="H39" s="69">
        <v>6.4208743938167487E-2</v>
      </c>
      <c r="I39" s="69">
        <v>6.3271058775339603E-2</v>
      </c>
      <c r="J39" s="69">
        <v>7.6562282307384141E-2</v>
      </c>
      <c r="K39" s="69">
        <v>5.5907591928800626E-2</v>
      </c>
    </row>
    <row r="40" spans="1:11">
      <c r="A40" t="s">
        <v>19</v>
      </c>
      <c r="B40" s="69">
        <v>3.7466470451347191E-2</v>
      </c>
      <c r="C40" s="69">
        <v>4.1444802543009376E-2</v>
      </c>
      <c r="D40" s="69">
        <v>4.9043729108384476E-2</v>
      </c>
      <c r="E40" s="69">
        <v>5.2667255447812658E-2</v>
      </c>
      <c r="F40" s="69">
        <v>5.7303368436581591E-2</v>
      </c>
      <c r="G40" s="69">
        <v>4.5826557708496869E-2</v>
      </c>
      <c r="H40" s="69">
        <v>5.6687528411492348E-2</v>
      </c>
      <c r="I40" s="69">
        <v>5.7661157272512469E-2</v>
      </c>
      <c r="J40" s="69">
        <v>5.673485451380187E-2</v>
      </c>
      <c r="K40" s="69">
        <v>4.8604083050058852E-2</v>
      </c>
    </row>
    <row r="41" spans="1:11">
      <c r="A41" t="s">
        <v>20</v>
      </c>
      <c r="B41" s="69">
        <v>3.5826811466946294E-2</v>
      </c>
      <c r="C41" s="69">
        <v>4.1562561185129576E-2</v>
      </c>
      <c r="D41" s="69">
        <v>4.7129968741469727E-2</v>
      </c>
      <c r="E41" s="69">
        <v>5.085670623668883E-2</v>
      </c>
      <c r="F41" s="69">
        <v>5.5189532530741089E-2</v>
      </c>
      <c r="G41" s="69">
        <v>4.3826967630951806E-2</v>
      </c>
      <c r="H41" s="69">
        <v>5.4583957395863733E-2</v>
      </c>
      <c r="I41" s="69">
        <v>5.5460119194937429E-2</v>
      </c>
      <c r="J41" s="69">
        <v>5.4565088645742089E-2</v>
      </c>
      <c r="K41" s="69">
        <v>4.4935676632910732E-2</v>
      </c>
    </row>
    <row r="42" spans="1:11">
      <c r="A42" t="s">
        <v>21</v>
      </c>
      <c r="B42" s="69">
        <v>5.3689873312885356E-2</v>
      </c>
      <c r="C42" s="69">
        <v>5.4701836287273466E-2</v>
      </c>
      <c r="D42" s="69">
        <v>5.5811305310659594E-2</v>
      </c>
      <c r="E42" s="69">
        <v>5.0933959746550184E-2</v>
      </c>
      <c r="F42" s="69">
        <v>5.5212994114480746E-2</v>
      </c>
      <c r="G42" s="69">
        <v>5.4968931760334357E-2</v>
      </c>
      <c r="H42" s="69">
        <v>5.5103689953143811E-2</v>
      </c>
      <c r="I42" s="69">
        <v>5.5365112364104602E-2</v>
      </c>
      <c r="J42" s="69">
        <v>5.5167953332382315E-2</v>
      </c>
      <c r="K42" s="69">
        <v>5.462607764774989E-2</v>
      </c>
    </row>
    <row r="43" spans="1:11">
      <c r="A43" t="s">
        <v>22</v>
      </c>
      <c r="B43" s="69">
        <v>5.5201247566241549E-2</v>
      </c>
      <c r="C43" s="69">
        <v>5.6804274813500318E-2</v>
      </c>
      <c r="D43" s="69">
        <v>6.6067985587156805E-2</v>
      </c>
      <c r="E43" s="69">
        <v>5.6529223553984209E-2</v>
      </c>
      <c r="F43" s="69">
        <v>7.1489693739776802E-2</v>
      </c>
      <c r="G43" s="69">
        <v>6.142185524194519E-2</v>
      </c>
      <c r="H43" s="69">
        <v>6.2251667717872196E-2</v>
      </c>
      <c r="I43" s="69">
        <v>6.2112925055149371E-2</v>
      </c>
      <c r="J43" s="69">
        <v>6.669365035332224E-2</v>
      </c>
      <c r="K43" s="69">
        <v>6.1574346319736337E-2</v>
      </c>
    </row>
    <row r="44" spans="1:11">
      <c r="A44" t="s">
        <v>23</v>
      </c>
      <c r="B44" s="69">
        <v>4.2055941405157615E-2</v>
      </c>
      <c r="C44" s="69">
        <v>4.4052067881091547E-2</v>
      </c>
      <c r="D44" s="69">
        <v>6.7370047421759907E-2</v>
      </c>
      <c r="E44" s="69">
        <v>5.8104963428185823E-2</v>
      </c>
      <c r="F44" s="69">
        <v>7.1014627694595642E-2</v>
      </c>
      <c r="G44" s="69">
        <v>6.3832510611726373E-2</v>
      </c>
      <c r="H44" s="69">
        <v>6.4873191487560392E-2</v>
      </c>
      <c r="I44" s="69">
        <v>6.4243393915606337E-2</v>
      </c>
      <c r="J44" s="69">
        <v>6.7754772775590527E-2</v>
      </c>
      <c r="K44" s="69">
        <v>5.7815404265643203E-2</v>
      </c>
    </row>
    <row r="45" spans="1:11">
      <c r="A45" t="s">
        <v>42</v>
      </c>
      <c r="B45" s="69">
        <v>5.2759753197961411E-2</v>
      </c>
      <c r="C45" s="69">
        <v>5.5511580476641897E-2</v>
      </c>
      <c r="D45" s="69">
        <v>6.9488452817233329E-2</v>
      </c>
      <c r="E45" s="69">
        <v>6.0045533137867049E-2</v>
      </c>
      <c r="F45" s="69">
        <v>7.3699823753222302E-2</v>
      </c>
      <c r="G45" s="69">
        <v>6.5462513946665302E-2</v>
      </c>
      <c r="H45" s="69">
        <v>6.7265573093789194E-2</v>
      </c>
      <c r="I45" s="69">
        <v>6.6830296116511576E-2</v>
      </c>
      <c r="J45" s="69">
        <v>7.2932442423334576E-2</v>
      </c>
      <c r="K45" s="69">
        <v>6.2095088900442574E-2</v>
      </c>
    </row>
    <row r="46" spans="1:11">
      <c r="A46" t="s">
        <v>25</v>
      </c>
      <c r="B46" s="69">
        <v>4.9102135139006048E-2</v>
      </c>
      <c r="C46" s="69">
        <v>5.3033149418182886E-2</v>
      </c>
      <c r="D46" s="69">
        <v>5.0066004696805111E-2</v>
      </c>
      <c r="E46" s="69">
        <v>4.7686554091388132E-2</v>
      </c>
      <c r="F46" s="69">
        <v>5.1415285295253382E-2</v>
      </c>
      <c r="G46" s="69">
        <v>5.1724469485332575E-2</v>
      </c>
      <c r="H46" s="69">
        <v>5.0738669741494428E-2</v>
      </c>
      <c r="I46" s="69">
        <v>5.1706228278618864E-2</v>
      </c>
      <c r="J46" s="69">
        <v>5.150125024528783E-2</v>
      </c>
      <c r="K46" s="69">
        <v>5.113091434373393E-2</v>
      </c>
    </row>
    <row r="47" spans="1:11">
      <c r="A47" t="s">
        <v>26</v>
      </c>
      <c r="B47" s="69">
        <v>5.2493760826986313E-2</v>
      </c>
      <c r="C47" s="69">
        <v>5.4832385336532251E-2</v>
      </c>
      <c r="D47" s="69">
        <v>6.1007442490409548E-2</v>
      </c>
      <c r="E47" s="69">
        <v>5.2554044888106971E-2</v>
      </c>
      <c r="F47" s="69">
        <v>6.6107522590791654E-2</v>
      </c>
      <c r="G47" s="69">
        <v>5.7744170043818314E-2</v>
      </c>
      <c r="H47" s="69">
        <v>5.7816980211639439E-2</v>
      </c>
      <c r="I47" s="69">
        <v>5.7754271481507552E-2</v>
      </c>
      <c r="J47" s="69">
        <v>6.0805112897316306E-2</v>
      </c>
      <c r="K47" s="69">
        <v>5.7444311855272955E-2</v>
      </c>
    </row>
    <row r="48" spans="1:11">
      <c r="A48" t="s">
        <v>28</v>
      </c>
      <c r="B48" s="76">
        <v>0</v>
      </c>
      <c r="C48" s="76">
        <v>5.8640918847862211E-2</v>
      </c>
      <c r="D48" s="76">
        <v>5.1710806240447355E-2</v>
      </c>
      <c r="E48" s="76">
        <v>4.8772546836344986E-2</v>
      </c>
      <c r="F48" s="76">
        <v>5.3049646987275441E-2</v>
      </c>
      <c r="G48" s="76">
        <v>5.3541462596089696E-2</v>
      </c>
      <c r="H48" s="76">
        <v>5.2491448437456081E-2</v>
      </c>
      <c r="I48" s="76">
        <v>5.3534473393100419E-2</v>
      </c>
      <c r="J48" s="76">
        <v>5.2623089924687769E-2</v>
      </c>
      <c r="K48" s="76">
        <v>5.4456786805895288E-2</v>
      </c>
    </row>
    <row r="49" spans="1:11">
      <c r="A49" t="s">
        <v>27</v>
      </c>
      <c r="B49" s="76">
        <v>0</v>
      </c>
      <c r="C49" s="76">
        <v>4.6922288006162778E-2</v>
      </c>
      <c r="D49" s="76">
        <v>5.2296834346050335E-2</v>
      </c>
      <c r="E49" s="76">
        <v>4.9656140520280154E-2</v>
      </c>
      <c r="F49" s="76">
        <v>5.3571618917272745E-2</v>
      </c>
      <c r="G49" s="76">
        <v>5.2838213690075068E-2</v>
      </c>
      <c r="H49" s="76">
        <v>5.2421364318743648E-2</v>
      </c>
      <c r="I49" s="76">
        <v>5.4143744571100445E-2</v>
      </c>
      <c r="J49" s="76">
        <v>5.4441936924220849E-2</v>
      </c>
      <c r="K49" s="76">
        <v>5.0432911067800984E-2</v>
      </c>
    </row>
    <row r="50" spans="1:11">
      <c r="A50" t="s">
        <v>29</v>
      </c>
      <c r="B50" s="76">
        <v>0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76">
        <v>0</v>
      </c>
      <c r="K50" s="76">
        <v>0</v>
      </c>
    </row>
    <row r="51" spans="1:11">
      <c r="G51" s="71"/>
      <c r="H51" s="71"/>
      <c r="I51" s="71"/>
      <c r="J51" s="71"/>
      <c r="K51" s="77"/>
    </row>
    <row r="52" spans="1:11">
      <c r="A52" s="64"/>
      <c r="G52" s="71"/>
      <c r="H52" s="71"/>
      <c r="I52" s="71"/>
      <c r="J52" s="71"/>
      <c r="K52" s="77"/>
    </row>
    <row r="53" spans="1:11">
      <c r="B53" s="76"/>
      <c r="C53" s="76"/>
      <c r="D53" s="76"/>
      <c r="E53" s="76"/>
      <c r="F53" s="76"/>
      <c r="G53" s="76"/>
      <c r="H53" s="76"/>
      <c r="I53" s="76"/>
      <c r="J53" s="76"/>
      <c r="K53" s="76"/>
    </row>
    <row r="54" spans="1:11">
      <c r="B54" s="76"/>
      <c r="C54" s="76"/>
      <c r="D54" s="76"/>
      <c r="E54" s="76"/>
      <c r="F54" s="76"/>
      <c r="G54" s="76"/>
      <c r="H54" s="76"/>
      <c r="I54" s="76"/>
      <c r="J54" s="76"/>
      <c r="K54" s="76"/>
    </row>
    <row r="55" spans="1:11">
      <c r="B55" s="76"/>
      <c r="C55" s="76"/>
      <c r="D55" s="76"/>
      <c r="E55" s="76"/>
      <c r="F55" s="76"/>
      <c r="G55" s="76"/>
      <c r="H55" s="76"/>
      <c r="I55" s="76"/>
      <c r="J55" s="76"/>
      <c r="K55" s="76"/>
    </row>
    <row r="56" spans="1:11">
      <c r="B56" s="76"/>
      <c r="C56" s="76"/>
      <c r="D56" s="76"/>
      <c r="E56" s="76"/>
      <c r="F56" s="76"/>
      <c r="G56" s="76"/>
      <c r="H56" s="76"/>
      <c r="I56" s="76"/>
      <c r="J56" s="76"/>
      <c r="K56" s="76"/>
    </row>
    <row r="57" spans="1:11">
      <c r="B57" s="76"/>
      <c r="C57" s="76"/>
      <c r="D57" s="76"/>
      <c r="E57" s="76"/>
      <c r="F57" s="76"/>
      <c r="G57" s="76"/>
      <c r="H57" s="76"/>
      <c r="I57" s="76"/>
      <c r="J57" s="76"/>
      <c r="K57" s="76"/>
    </row>
    <row r="58" spans="1:11">
      <c r="B58" s="76"/>
      <c r="C58" s="76"/>
      <c r="D58" s="76"/>
      <c r="E58" s="76"/>
      <c r="F58" s="76"/>
      <c r="G58" s="76"/>
      <c r="H58" s="76"/>
      <c r="I58" s="76"/>
      <c r="J58" s="76"/>
      <c r="K58" s="76"/>
    </row>
    <row r="59" spans="1:11">
      <c r="B59" s="76"/>
      <c r="C59" s="76"/>
      <c r="D59" s="76"/>
      <c r="E59" s="76"/>
      <c r="F59" s="76"/>
      <c r="G59" s="76"/>
      <c r="H59" s="76"/>
      <c r="I59" s="76"/>
      <c r="J59" s="76"/>
      <c r="K59" s="76"/>
    </row>
    <row r="60" spans="1:11">
      <c r="B60" s="76"/>
      <c r="C60" s="76"/>
      <c r="D60" s="76"/>
      <c r="E60" s="76"/>
      <c r="F60" s="76"/>
      <c r="G60" s="76"/>
      <c r="H60" s="76"/>
      <c r="I60" s="76"/>
      <c r="J60" s="76"/>
      <c r="K60" s="76"/>
    </row>
    <row r="61" spans="1:11">
      <c r="B61" s="76"/>
      <c r="C61" s="76"/>
      <c r="D61" s="76"/>
      <c r="E61" s="76"/>
      <c r="F61" s="76"/>
      <c r="G61" s="76"/>
      <c r="H61" s="76"/>
      <c r="I61" s="76"/>
      <c r="J61" s="76"/>
      <c r="K61" s="76"/>
    </row>
    <row r="62" spans="1:11">
      <c r="B62" s="76"/>
      <c r="C62" s="76"/>
      <c r="D62" s="76"/>
      <c r="E62" s="76"/>
      <c r="F62" s="76"/>
      <c r="G62" s="76"/>
      <c r="H62" s="76"/>
      <c r="I62" s="76"/>
      <c r="J62" s="76"/>
      <c r="K62" s="76"/>
    </row>
    <row r="63" spans="1:11">
      <c r="B63" s="76"/>
      <c r="C63" s="76"/>
      <c r="D63" s="76"/>
      <c r="E63" s="76"/>
      <c r="F63" s="76"/>
      <c r="G63" s="76"/>
      <c r="H63" s="76"/>
      <c r="I63" s="76"/>
      <c r="J63" s="76"/>
      <c r="K63" s="76"/>
    </row>
    <row r="64" spans="1:11">
      <c r="B64" s="76"/>
      <c r="C64" s="76"/>
      <c r="D64" s="76"/>
      <c r="E64" s="76"/>
      <c r="F64" s="76"/>
      <c r="G64" s="76"/>
      <c r="H64" s="76"/>
      <c r="I64" s="76"/>
      <c r="J64" s="76"/>
      <c r="K64" s="76"/>
    </row>
    <row r="65" spans="1:11">
      <c r="B65" s="76"/>
      <c r="C65" s="76"/>
      <c r="D65" s="76"/>
      <c r="E65" s="76"/>
      <c r="F65" s="76"/>
      <c r="G65" s="76"/>
      <c r="H65" s="76"/>
      <c r="I65" s="76"/>
      <c r="J65" s="76"/>
      <c r="K65" s="76"/>
    </row>
    <row r="66" spans="1:11">
      <c r="B66" s="76"/>
      <c r="C66" s="76"/>
      <c r="D66" s="76"/>
      <c r="E66" s="76"/>
      <c r="F66" s="76"/>
      <c r="G66" s="76"/>
      <c r="H66" s="76"/>
      <c r="I66" s="76"/>
      <c r="J66" s="76"/>
      <c r="K66" s="76"/>
    </row>
    <row r="67" spans="1:11" s="78" customFormat="1">
      <c r="B67" s="79"/>
      <c r="C67" s="79"/>
      <c r="D67" s="79"/>
      <c r="E67" s="79"/>
      <c r="F67" s="79"/>
      <c r="G67" s="79"/>
      <c r="H67" s="79"/>
      <c r="I67" s="79"/>
      <c r="J67" s="79"/>
      <c r="K67" s="79"/>
    </row>
    <row r="68" spans="1:11">
      <c r="A68" s="64"/>
      <c r="B68" s="71"/>
      <c r="C68" s="71"/>
      <c r="D68" s="71"/>
      <c r="E68" s="71"/>
      <c r="F68" s="71"/>
      <c r="G68" s="71"/>
      <c r="H68" s="80"/>
      <c r="I68" s="81"/>
      <c r="J68" s="69"/>
      <c r="K68" s="69"/>
    </row>
    <row r="69" spans="1:11">
      <c r="A69" s="65"/>
      <c r="B69" s="69"/>
      <c r="C69" s="69"/>
      <c r="D69" s="69"/>
      <c r="E69" s="69"/>
      <c r="F69" s="69"/>
      <c r="H69" s="80"/>
      <c r="I69" s="81"/>
      <c r="J69" s="69"/>
      <c r="K69" s="69"/>
    </row>
    <row r="70" spans="1:11">
      <c r="B70" s="69"/>
      <c r="C70" s="69"/>
      <c r="D70" s="69"/>
      <c r="E70" s="69"/>
      <c r="F70" s="75"/>
      <c r="H70" s="80"/>
      <c r="I70" s="81"/>
      <c r="J70" s="69"/>
      <c r="K70" s="69"/>
    </row>
    <row r="71" spans="1:11">
      <c r="B71" s="69"/>
      <c r="C71" s="69"/>
      <c r="D71" s="69"/>
      <c r="E71" s="69"/>
      <c r="F71" s="69"/>
      <c r="H71" s="80"/>
      <c r="I71" s="81"/>
      <c r="J71" s="69"/>
      <c r="K71" s="69"/>
    </row>
    <row r="72" spans="1:11">
      <c r="B72" s="82"/>
      <c r="C72" s="82"/>
      <c r="D72" s="82"/>
      <c r="E72" s="82"/>
      <c r="F72" s="82"/>
      <c r="H72" s="80"/>
      <c r="I72" s="81"/>
      <c r="J72" s="69"/>
      <c r="K72" s="69"/>
    </row>
    <row r="73" spans="1:11">
      <c r="B73" s="82"/>
      <c r="C73" s="82"/>
      <c r="D73" s="82"/>
      <c r="E73" s="82"/>
      <c r="F73" s="82"/>
      <c r="H73" s="80"/>
      <c r="I73" s="81"/>
      <c r="J73" s="69"/>
      <c r="K73" s="69"/>
    </row>
    <row r="74" spans="1:11">
      <c r="B74" s="82"/>
      <c r="C74" s="82"/>
      <c r="D74" s="82"/>
      <c r="E74" s="82"/>
      <c r="F74" s="82"/>
      <c r="H74" s="80"/>
      <c r="I74" s="81"/>
      <c r="J74" s="69"/>
      <c r="K74" s="69"/>
    </row>
    <row r="75" spans="1:11">
      <c r="B75" s="82"/>
      <c r="C75" s="82"/>
      <c r="D75" s="82"/>
      <c r="E75" s="82"/>
      <c r="F75" s="82"/>
      <c r="H75" s="80"/>
      <c r="I75" s="81"/>
      <c r="J75" s="69"/>
      <c r="K75" s="69"/>
    </row>
    <row r="76" spans="1:11">
      <c r="B76" s="82"/>
      <c r="C76" s="82"/>
      <c r="D76" s="82"/>
      <c r="E76" s="82"/>
      <c r="F76" s="82"/>
      <c r="H76" s="80"/>
      <c r="I76" s="81"/>
      <c r="J76" s="69"/>
      <c r="K76" s="69"/>
    </row>
    <row r="77" spans="1:11">
      <c r="B77" s="82"/>
      <c r="C77" s="82"/>
      <c r="D77" s="82"/>
      <c r="E77" s="82"/>
      <c r="F77" s="82"/>
      <c r="H77" s="80"/>
      <c r="I77" s="81"/>
      <c r="J77" s="69"/>
      <c r="K77" s="69"/>
    </row>
    <row r="78" spans="1:11">
      <c r="B78" s="82"/>
      <c r="C78" s="82"/>
      <c r="D78" s="82"/>
      <c r="E78" s="82"/>
      <c r="F78" s="82"/>
      <c r="H78" s="80"/>
      <c r="I78" s="81"/>
      <c r="J78" s="69"/>
      <c r="K78" s="69"/>
    </row>
    <row r="79" spans="1:11">
      <c r="B79" s="83"/>
      <c r="C79" s="83"/>
      <c r="D79" s="83"/>
      <c r="E79" s="83"/>
      <c r="F79" s="83"/>
      <c r="H79" s="80"/>
      <c r="I79" s="81"/>
      <c r="J79" s="69"/>
      <c r="K79" s="69"/>
    </row>
    <row r="80" spans="1:11" s="64" customFormat="1">
      <c r="A80"/>
      <c r="B80" s="83"/>
      <c r="C80" s="83"/>
      <c r="D80" s="83"/>
      <c r="E80" s="83"/>
      <c r="F80" s="83"/>
      <c r="I80" s="73"/>
      <c r="J80" s="73"/>
      <c r="K80" s="73"/>
    </row>
    <row r="81" spans="1:11" s="64" customFormat="1">
      <c r="A81" s="74"/>
      <c r="D81" s="74"/>
      <c r="E81" s="74"/>
      <c r="F81" s="74"/>
      <c r="G81" s="74"/>
      <c r="H81" s="74"/>
      <c r="I81" s="74"/>
      <c r="J81" s="74"/>
      <c r="K81" s="73"/>
    </row>
    <row r="82" spans="1:11">
      <c r="A82" s="64"/>
      <c r="B82" s="71"/>
      <c r="C82" s="71"/>
      <c r="D82" s="71"/>
      <c r="E82" s="71"/>
      <c r="F82" s="71"/>
      <c r="G82" s="71"/>
      <c r="I82" s="69"/>
      <c r="J82" s="69"/>
      <c r="K82" s="69"/>
    </row>
    <row r="83" spans="1:11">
      <c r="A83" s="65"/>
      <c r="B83" s="69"/>
      <c r="C83" s="69"/>
      <c r="D83" s="69"/>
      <c r="E83" s="69"/>
      <c r="F83" s="69"/>
      <c r="H83" s="69"/>
      <c r="I83" s="69"/>
      <c r="J83" s="69"/>
      <c r="K83" s="69"/>
    </row>
    <row r="84" spans="1:11">
      <c r="B84" s="82"/>
      <c r="C84" s="82"/>
      <c r="D84" s="82"/>
      <c r="E84" s="82"/>
      <c r="F84" s="76"/>
      <c r="H84" s="82"/>
      <c r="I84" s="82"/>
      <c r="J84" s="82"/>
      <c r="K84" s="82"/>
    </row>
    <row r="85" spans="1:11">
      <c r="B85" s="69"/>
      <c r="C85" s="69"/>
      <c r="D85" s="69"/>
      <c r="E85" s="69"/>
      <c r="F85" s="69"/>
      <c r="H85" s="82"/>
      <c r="I85" s="82"/>
      <c r="J85" s="82"/>
      <c r="K85" s="82"/>
    </row>
    <row r="86" spans="1:11">
      <c r="B86" s="82"/>
      <c r="C86" s="82"/>
      <c r="D86" s="82"/>
      <c r="E86" s="82"/>
      <c r="F86" s="82"/>
      <c r="H86" s="82"/>
      <c r="I86" s="82"/>
      <c r="J86" s="82"/>
      <c r="K86" s="82"/>
    </row>
    <row r="87" spans="1:11">
      <c r="B87" s="82"/>
      <c r="C87" s="82"/>
      <c r="D87" s="82"/>
      <c r="E87" s="82"/>
      <c r="F87" s="82"/>
      <c r="H87" s="82"/>
      <c r="I87" s="82"/>
      <c r="J87" s="82"/>
      <c r="K87" s="82"/>
    </row>
    <row r="88" spans="1:11">
      <c r="B88" s="82"/>
      <c r="C88" s="82"/>
      <c r="D88" s="82"/>
      <c r="E88" s="82"/>
      <c r="F88" s="82"/>
      <c r="H88" s="82"/>
      <c r="I88" s="82"/>
      <c r="J88" s="82"/>
      <c r="K88" s="82"/>
    </row>
    <row r="89" spans="1:11">
      <c r="B89" s="82"/>
      <c r="C89" s="82"/>
      <c r="D89" s="82"/>
      <c r="E89" s="82"/>
      <c r="F89" s="82"/>
      <c r="H89" s="82"/>
      <c r="I89" s="82"/>
      <c r="J89" s="82"/>
      <c r="K89" s="82"/>
    </row>
    <row r="90" spans="1:11">
      <c r="B90" s="82"/>
      <c r="C90" s="82"/>
      <c r="D90" s="82"/>
      <c r="E90" s="82"/>
      <c r="F90" s="82"/>
      <c r="H90" s="82"/>
      <c r="I90" s="82"/>
      <c r="J90" s="82"/>
      <c r="K90" s="82"/>
    </row>
    <row r="91" spans="1:11">
      <c r="B91" s="82"/>
      <c r="C91" s="82"/>
      <c r="D91" s="82"/>
      <c r="E91" s="82"/>
      <c r="F91" s="82"/>
      <c r="H91" s="82"/>
      <c r="I91" s="82"/>
      <c r="J91" s="82"/>
      <c r="K91" s="82"/>
    </row>
    <row r="92" spans="1:11">
      <c r="B92" s="82"/>
      <c r="C92" s="82"/>
      <c r="D92" s="82"/>
      <c r="E92" s="82"/>
      <c r="F92" s="82"/>
      <c r="H92" s="82"/>
      <c r="I92" s="82"/>
      <c r="J92" s="82"/>
      <c r="K92" s="82"/>
    </row>
    <row r="93" spans="1:11">
      <c r="B93" s="82"/>
      <c r="C93" s="82"/>
      <c r="D93" s="82"/>
      <c r="E93" s="82"/>
      <c r="F93" s="82"/>
      <c r="H93" s="82"/>
      <c r="I93" s="82"/>
      <c r="J93" s="82"/>
      <c r="K93" s="82"/>
    </row>
    <row r="94" spans="1:11" s="64" customFormat="1">
      <c r="A94"/>
      <c r="B94" s="83"/>
      <c r="C94" s="83"/>
      <c r="D94" s="83"/>
      <c r="E94" s="83"/>
      <c r="F94" s="83"/>
      <c r="H94" s="82"/>
      <c r="I94" s="82"/>
      <c r="J94" s="82"/>
      <c r="K94" s="82"/>
    </row>
    <row r="96" spans="1:11">
      <c r="A96" s="84"/>
      <c r="B96" s="85"/>
    </row>
  </sheetData>
  <pageMargins left="0.25" right="0.25" top="0.45" bottom="0.23" header="0.5" footer="0.2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zoomScale="85" zoomScaleNormal="85" zoomScalePageLayoutView="85" workbookViewId="0">
      <selection activeCell="B68" sqref="B68"/>
    </sheetView>
  </sheetViews>
  <sheetFormatPr baseColWidth="10" defaultColWidth="9.1640625" defaultRowHeight="12" x14ac:dyDescent="0"/>
  <cols>
    <col min="1" max="1" width="45.6640625" style="7" customWidth="1"/>
    <col min="2" max="3" width="9.33203125" style="7" bestFit="1" customWidth="1"/>
    <col min="4" max="11" width="11.1640625" style="7" customWidth="1"/>
    <col min="12" max="12" width="9.5" style="7" customWidth="1"/>
    <col min="13" max="16384" width="9.1640625" style="7"/>
  </cols>
  <sheetData>
    <row r="1" spans="1:20" s="2" customFormat="1" ht="17">
      <c r="A1" s="1" t="s">
        <v>0</v>
      </c>
    </row>
    <row r="2" spans="1:20" s="4" customFormat="1">
      <c r="A2" s="3" t="s">
        <v>1</v>
      </c>
    </row>
    <row r="3" spans="1:20" s="4" customFormat="1">
      <c r="A3" s="3" t="s">
        <v>2</v>
      </c>
    </row>
    <row r="4" spans="1:20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20" s="8" customFormat="1" ht="11"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9" t="s">
        <v>14</v>
      </c>
      <c r="N5" s="8" t="s">
        <v>15</v>
      </c>
    </row>
    <row r="6" spans="1:20">
      <c r="A6" s="7" t="s">
        <v>16</v>
      </c>
      <c r="B6" s="10">
        <v>0.18344064222645382</v>
      </c>
      <c r="C6" s="10">
        <v>4.0353577988212347E-2</v>
      </c>
      <c r="D6" s="10">
        <v>0.1934506631736008</v>
      </c>
      <c r="E6" s="10">
        <v>0.24762454920364996</v>
      </c>
      <c r="F6" s="10">
        <v>8.2498849418100359E-2</v>
      </c>
      <c r="G6" s="10">
        <v>0.23136198288853388</v>
      </c>
      <c r="H6" s="10">
        <v>0.23509857726735262</v>
      </c>
      <c r="I6" s="10">
        <v>0.19762514475799539</v>
      </c>
      <c r="J6" s="10">
        <v>0.23920840539937668</v>
      </c>
      <c r="K6" s="10">
        <v>0.25413901156168017</v>
      </c>
      <c r="L6" s="10">
        <v>0.18963211652294831</v>
      </c>
      <c r="M6" s="6">
        <v>0.27956827150838437</v>
      </c>
      <c r="N6" s="11">
        <v>8.9936154985436056E-2</v>
      </c>
    </row>
    <row r="7" spans="1:20">
      <c r="A7" s="7" t="s">
        <v>17</v>
      </c>
      <c r="B7" s="6">
        <v>0.1149050014929302</v>
      </c>
      <c r="C7" s="6">
        <v>-0.51029136723000779</v>
      </c>
      <c r="D7" s="6">
        <v>0</v>
      </c>
      <c r="E7" s="6">
        <v>0.24270044533110605</v>
      </c>
      <c r="F7" s="6">
        <v>-0.40060701252340714</v>
      </c>
      <c r="G7" s="6">
        <v>0.21810973905498993</v>
      </c>
      <c r="H7" s="6">
        <v>0.23484231872783748</v>
      </c>
      <c r="I7" s="6">
        <v>0.19416253405248923</v>
      </c>
      <c r="J7" s="6">
        <v>0.21998030794240267</v>
      </c>
      <c r="K7" s="6">
        <v>0.21754522823304434</v>
      </c>
      <c r="L7" s="6">
        <v>0.10716550636697905</v>
      </c>
      <c r="M7" s="6">
        <v>0.15471860374551877</v>
      </c>
      <c r="N7" s="11">
        <v>4.7553097378539716E-2</v>
      </c>
    </row>
    <row r="8" spans="1:20">
      <c r="A8" s="7" t="s">
        <v>18</v>
      </c>
      <c r="B8" s="6">
        <v>3.9546778016698002E-2</v>
      </c>
      <c r="C8" s="6">
        <v>-1.2691068803444154</v>
      </c>
      <c r="D8" s="6">
        <v>0</v>
      </c>
      <c r="E8" s="6">
        <v>0.26450249531848258</v>
      </c>
      <c r="F8" s="6">
        <v>-0.89700901517862874</v>
      </c>
      <c r="G8" s="6">
        <v>0.25616089067792602</v>
      </c>
      <c r="H8" s="6">
        <v>0.25963296096675992</v>
      </c>
      <c r="I8" s="6">
        <v>0.23218332382609719</v>
      </c>
      <c r="J8" s="6">
        <v>0.23922507316974781</v>
      </c>
      <c r="K8" s="6">
        <v>0.26921958229041498</v>
      </c>
      <c r="L8" s="6">
        <v>0.113821709989768</v>
      </c>
      <c r="M8" s="6">
        <v>0.30927161332687175</v>
      </c>
      <c r="N8" s="11">
        <v>0.19544990333710377</v>
      </c>
    </row>
    <row r="9" spans="1:20">
      <c r="A9" s="7" t="s">
        <v>19</v>
      </c>
      <c r="B9" s="6">
        <v>0.11066253954489322</v>
      </c>
      <c r="C9" s="6">
        <v>-0.40642678926150494</v>
      </c>
      <c r="D9" s="6">
        <v>0.21902945386904943</v>
      </c>
      <c r="E9" s="6">
        <v>0.26450385358165124</v>
      </c>
      <c r="F9" s="6">
        <v>-0.29136570985877297</v>
      </c>
      <c r="G9" s="6">
        <v>0.25362191672081219</v>
      </c>
      <c r="H9" s="6">
        <v>0.2573174836263088</v>
      </c>
      <c r="I9" s="6">
        <v>0.2113701071079345</v>
      </c>
      <c r="J9" s="6">
        <v>0.23890521272137205</v>
      </c>
      <c r="K9" s="6">
        <v>0.23740384637895248</v>
      </c>
      <c r="L9" s="6">
        <v>0.13391427599984904</v>
      </c>
      <c r="M9" s="6">
        <v>0.20352718743753026</v>
      </c>
      <c r="N9" s="11">
        <v>6.9612911437681224E-2</v>
      </c>
    </row>
    <row r="10" spans="1:20">
      <c r="A10" s="7" t="s">
        <v>20</v>
      </c>
      <c r="B10" s="6">
        <v>2.804285040307505E-2</v>
      </c>
      <c r="C10" s="6">
        <v>-0.43119315555695015</v>
      </c>
      <c r="D10" s="6">
        <v>0.18720178332685178</v>
      </c>
      <c r="E10" s="6">
        <v>0.2282122654622554</v>
      </c>
      <c r="F10" s="6">
        <v>-0.32387671193868733</v>
      </c>
      <c r="G10" s="6">
        <v>0.21821607482456215</v>
      </c>
      <c r="H10" s="6">
        <v>0.22175364635741987</v>
      </c>
      <c r="I10" s="6">
        <v>0.17813992123499686</v>
      </c>
      <c r="J10" s="6">
        <v>0.20475449801322079</v>
      </c>
      <c r="K10" s="6">
        <v>0.20285786623181248</v>
      </c>
      <c r="L10" s="6">
        <v>4.7737535807151815E-2</v>
      </c>
      <c r="M10" s="6">
        <v>9.6056939045681911E-2</v>
      </c>
      <c r="N10" s="11">
        <v>4.8319403238530095E-2</v>
      </c>
    </row>
    <row r="11" spans="1:20" s="4" customFormat="1">
      <c r="A11" s="4" t="s">
        <v>21</v>
      </c>
      <c r="B11" s="10">
        <v>0.18225926081716076</v>
      </c>
      <c r="C11" s="10">
        <v>-4.8085933370451512E-3</v>
      </c>
      <c r="D11" s="10">
        <v>0.18727041278972001</v>
      </c>
      <c r="E11" s="10">
        <v>0.22731348231766957</v>
      </c>
      <c r="F11" s="10">
        <v>4.5816657463646333E-2</v>
      </c>
      <c r="G11" s="10">
        <v>0.22079980623377748</v>
      </c>
      <c r="H11" s="10">
        <v>0.22402372048501643</v>
      </c>
      <c r="I11" s="10">
        <v>0.17075248907385326</v>
      </c>
      <c r="J11" s="10">
        <v>0.20396485901359904</v>
      </c>
      <c r="K11" s="10">
        <v>0.24589181732808391</v>
      </c>
      <c r="L11" s="10">
        <v>0.15886183136518114</v>
      </c>
      <c r="M11" s="10">
        <v>0.20893836508493563</v>
      </c>
      <c r="N11" s="11">
        <v>5.0076533719754485E-2</v>
      </c>
    </row>
    <row r="12" spans="1:20" s="12" customFormat="1">
      <c r="A12" s="12" t="s">
        <v>22</v>
      </c>
      <c r="B12" s="13">
        <v>0.17881944976099967</v>
      </c>
      <c r="C12" s="13">
        <v>8.8520250465995695E-2</v>
      </c>
      <c r="D12" s="13">
        <v>0.18250653410422452</v>
      </c>
      <c r="E12" s="13">
        <v>0.22313238444494868</v>
      </c>
      <c r="F12" s="13">
        <v>0.10894391224091346</v>
      </c>
      <c r="G12" s="13">
        <v>0.21374391928521874</v>
      </c>
      <c r="H12" s="13">
        <v>0.21915581148879107</v>
      </c>
      <c r="I12" s="13">
        <v>0.17525567049957858</v>
      </c>
      <c r="J12" s="13">
        <v>0.20022582336536837</v>
      </c>
      <c r="K12" s="13">
        <v>0.24417616562365912</v>
      </c>
      <c r="L12" s="13">
        <v>0.18151870310386867</v>
      </c>
      <c r="M12" s="13">
        <v>0.33610403469122235</v>
      </c>
      <c r="N12" s="11">
        <v>0.15458533158735369</v>
      </c>
    </row>
    <row r="13" spans="1:20" s="4" customFormat="1">
      <c r="A13" s="4" t="s">
        <v>23</v>
      </c>
      <c r="B13" s="10">
        <v>0.24427474594275944</v>
      </c>
      <c r="C13" s="10">
        <v>1.8266044303096994E-2</v>
      </c>
      <c r="D13" s="10">
        <v>0.24832770985704231</v>
      </c>
      <c r="E13" s="10">
        <v>0.36754634394503549</v>
      </c>
      <c r="F13" s="10">
        <v>2.6520351845454978E-2</v>
      </c>
      <c r="G13" s="10">
        <v>0.31129309453482484</v>
      </c>
      <c r="H13" s="10">
        <v>0.3075053781714302</v>
      </c>
      <c r="I13" s="10">
        <v>0.28627089860444344</v>
      </c>
      <c r="J13" s="10">
        <v>0.4028182014311561</v>
      </c>
      <c r="K13" s="10">
        <v>0.37306386748360293</v>
      </c>
      <c r="L13" s="10">
        <v>0.27870712732934105</v>
      </c>
      <c r="M13" s="10">
        <v>0.31448460713949927</v>
      </c>
      <c r="N13" s="11">
        <v>3.5777479810158219E-2</v>
      </c>
      <c r="O13" s="7"/>
      <c r="P13" s="7"/>
      <c r="Q13" s="7"/>
      <c r="R13" s="7"/>
      <c r="S13" s="7"/>
      <c r="T13" s="7"/>
    </row>
    <row r="14" spans="1:20" s="4" customFormat="1">
      <c r="A14" s="4" t="s">
        <v>24</v>
      </c>
      <c r="B14" s="10">
        <v>0.22233840036081526</v>
      </c>
      <c r="C14" s="10">
        <v>9.304665226770005E-2</v>
      </c>
      <c r="D14" s="10">
        <v>0.22853337619468125</v>
      </c>
      <c r="E14" s="10">
        <v>0.32119452284351813</v>
      </c>
      <c r="F14" s="10">
        <v>0.1169803722655013</v>
      </c>
      <c r="G14" s="10">
        <v>0.28968951758292849</v>
      </c>
      <c r="H14" s="10">
        <v>0.28242769773289339</v>
      </c>
      <c r="I14" s="10">
        <v>0.23469155318273874</v>
      </c>
      <c r="J14" s="10">
        <v>0.35373939647112962</v>
      </c>
      <c r="K14" s="10">
        <v>0.31097943557606789</v>
      </c>
      <c r="L14" s="10">
        <v>0.24250739157665591</v>
      </c>
      <c r="M14" s="10">
        <v>0.26719641076759831</v>
      </c>
      <c r="N14" s="11">
        <v>2.4689019190942407E-2</v>
      </c>
      <c r="O14" s="7"/>
      <c r="P14" s="7"/>
      <c r="Q14" s="7"/>
      <c r="R14" s="7"/>
      <c r="S14" s="7"/>
      <c r="T14" s="7"/>
    </row>
    <row r="15" spans="1:20" s="4" customFormat="1">
      <c r="A15" s="4" t="s">
        <v>25</v>
      </c>
      <c r="B15" s="10">
        <v>0.16597509094499721</v>
      </c>
      <c r="C15" s="10">
        <v>9.6421807635444015E-2</v>
      </c>
      <c r="D15" s="10">
        <v>0.17171812667283323</v>
      </c>
      <c r="E15" s="10">
        <v>0.21031309773376936</v>
      </c>
      <c r="F15" s="10">
        <v>0.13122475808519149</v>
      </c>
      <c r="G15" s="10">
        <v>0.20081986447492542</v>
      </c>
      <c r="H15" s="10">
        <v>0.20424642244963487</v>
      </c>
      <c r="I15" s="10">
        <v>0.16562194034316122</v>
      </c>
      <c r="J15" s="10">
        <v>0.18808101314133777</v>
      </c>
      <c r="K15" s="10">
        <v>0.186503269263745</v>
      </c>
      <c r="L15" s="10">
        <v>0.17037296996033208</v>
      </c>
      <c r="M15" s="10">
        <v>0.20465818650381937</v>
      </c>
      <c r="N15" s="11">
        <v>3.428521654348729E-2</v>
      </c>
      <c r="O15" s="7"/>
      <c r="P15" s="7"/>
      <c r="Q15" s="7"/>
      <c r="R15" s="7"/>
      <c r="S15" s="7"/>
      <c r="T15" s="7"/>
    </row>
    <row r="16" spans="1:20" s="12" customFormat="1">
      <c r="A16" s="12" t="s">
        <v>26</v>
      </c>
      <c r="B16" s="13">
        <v>0.23428460343733773</v>
      </c>
      <c r="C16" s="13">
        <v>0.14601813666540542</v>
      </c>
      <c r="D16" s="13">
        <v>0.23488025473987936</v>
      </c>
      <c r="E16" s="13">
        <v>0.34612732973239008</v>
      </c>
      <c r="F16" s="13">
        <v>0.17211472452223089</v>
      </c>
      <c r="G16" s="13">
        <v>0.29362360997982645</v>
      </c>
      <c r="H16" s="13">
        <v>0.29066829943983458</v>
      </c>
      <c r="I16" s="13">
        <v>0.24393138805891143</v>
      </c>
      <c r="J16" s="13">
        <v>0.37474262611301168</v>
      </c>
      <c r="K16" s="13">
        <v>0.33101012932732271</v>
      </c>
      <c r="L16" s="13">
        <v>0.27475238788262296</v>
      </c>
      <c r="M16" s="13">
        <v>0.2945439372297024</v>
      </c>
      <c r="N16" s="11">
        <v>1.979154934707944E-2</v>
      </c>
      <c r="O16" s="14"/>
      <c r="P16" s="14"/>
      <c r="Q16" s="14"/>
      <c r="R16" s="14"/>
      <c r="S16" s="14"/>
      <c r="T16" s="14"/>
    </row>
    <row r="17" spans="1:20">
      <c r="A17" s="7" t="s">
        <v>27</v>
      </c>
      <c r="B17" s="6">
        <v>0.20518464614660184</v>
      </c>
      <c r="C17" s="6">
        <v>8.120898919896917E-2</v>
      </c>
      <c r="D17" s="6">
        <v>0</v>
      </c>
      <c r="E17" s="6">
        <v>0.25038374312190059</v>
      </c>
      <c r="F17" s="6">
        <v>7.9462189861860114E-2</v>
      </c>
      <c r="G17" s="6">
        <v>0.22001352514739711</v>
      </c>
      <c r="H17" s="6">
        <v>0.24193994968650015</v>
      </c>
      <c r="I17" s="6">
        <v>0.20867952299201459</v>
      </c>
      <c r="J17" s="6">
        <v>0.22794969391447664</v>
      </c>
      <c r="K17" s="6">
        <v>0.22994078427016379</v>
      </c>
      <c r="L17" s="6">
        <v>0.2263542021596977</v>
      </c>
      <c r="M17" s="6">
        <v>0.25669025102248533</v>
      </c>
      <c r="N17" s="11">
        <v>3.0336048862787623E-2</v>
      </c>
    </row>
    <row r="18" spans="1:20">
      <c r="A18" s="7" t="s">
        <v>28</v>
      </c>
      <c r="B18" s="6">
        <v>0.1850307119579937</v>
      </c>
      <c r="C18" s="6">
        <v>0.12096612740939429</v>
      </c>
      <c r="D18" s="6">
        <v>0.18330388944280238</v>
      </c>
      <c r="E18" s="6">
        <v>0.22372188610392535</v>
      </c>
      <c r="F18" s="6">
        <v>0.14147693477885645</v>
      </c>
      <c r="G18" s="6">
        <v>0.21384758005741278</v>
      </c>
      <c r="H18" s="6">
        <v>0.21735908368604306</v>
      </c>
      <c r="I18" s="6">
        <v>0.17886474502548885</v>
      </c>
      <c r="J18" s="6">
        <v>0.20074731618348005</v>
      </c>
      <c r="K18" s="6">
        <v>0.20149762430552312</v>
      </c>
      <c r="L18" s="6">
        <v>0.19399219631637299</v>
      </c>
      <c r="M18" s="6">
        <v>0.22769116205418249</v>
      </c>
      <c r="N18" s="11">
        <v>3.3698965737809505E-2</v>
      </c>
    </row>
    <row r="19" spans="1:20" s="4" customFormat="1">
      <c r="A19" s="4" t="s">
        <v>29</v>
      </c>
      <c r="B19" s="10">
        <v>0.18175065486263109</v>
      </c>
      <c r="C19" s="10">
        <v>0</v>
      </c>
      <c r="D19" s="10">
        <v>0</v>
      </c>
      <c r="E19" s="10">
        <v>0.22821213787688671</v>
      </c>
      <c r="F19" s="10">
        <v>0.13787828103560637</v>
      </c>
      <c r="G19" s="10">
        <v>0.21821592514979202</v>
      </c>
      <c r="H19" s="10">
        <v>0.2217530634815828</v>
      </c>
      <c r="I19" s="10">
        <v>0.17619043265675965</v>
      </c>
      <c r="J19" s="10">
        <v>0.20501124914870456</v>
      </c>
      <c r="K19" s="10">
        <v>0.19497613180243595</v>
      </c>
      <c r="L19" s="10">
        <v>0.20148509416573077</v>
      </c>
      <c r="M19" s="10">
        <v>0.23489858996339708</v>
      </c>
      <c r="N19" s="11">
        <v>3.3413495797666309E-2</v>
      </c>
      <c r="O19" s="7"/>
      <c r="P19" s="7"/>
      <c r="Q19" s="7"/>
      <c r="R19" s="7"/>
      <c r="S19" s="7"/>
      <c r="T19" s="7"/>
    </row>
    <row r="20" spans="1:20" s="5" customFormat="1">
      <c r="A20" s="5" t="s">
        <v>30</v>
      </c>
      <c r="B20" s="15">
        <v>0.18326045152688483</v>
      </c>
      <c r="C20" s="15">
        <v>4.0139478403448586E-2</v>
      </c>
      <c r="D20" s="15">
        <v>0.1935081972277822</v>
      </c>
      <c r="E20" s="15">
        <v>0.24773590777706531</v>
      </c>
      <c r="F20" s="15">
        <v>8.2560774105193802E-2</v>
      </c>
      <c r="G20" s="15">
        <v>0.23148233872253249</v>
      </c>
      <c r="H20" s="15">
        <v>0.23524232027192427</v>
      </c>
      <c r="I20" s="15">
        <v>0.19762817438211844</v>
      </c>
      <c r="J20" s="15">
        <v>0.23932563373444207</v>
      </c>
      <c r="K20" s="15">
        <v>0.2542227537446457</v>
      </c>
      <c r="L20" s="15">
        <v>0.1896982856793567</v>
      </c>
      <c r="M20" s="15">
        <v>0.27986371665774623</v>
      </c>
      <c r="N20" s="11">
        <v>9.0165430978389527E-2</v>
      </c>
      <c r="O20" s="7"/>
      <c r="P20" s="7"/>
      <c r="Q20" s="7"/>
      <c r="R20" s="7"/>
      <c r="S20" s="7"/>
      <c r="T20" s="7"/>
    </row>
    <row r="21" spans="1:20" s="16" customFormat="1">
      <c r="A21" s="16" t="s">
        <v>31</v>
      </c>
      <c r="B21" s="17">
        <v>1.8019069956898282E-4</v>
      </c>
      <c r="C21" s="17">
        <v>2.1409958476376056E-4</v>
      </c>
      <c r="D21" s="17">
        <v>-5.7534054181407335E-5</v>
      </c>
      <c r="E21" s="17">
        <v>-1.1135857341534883E-4</v>
      </c>
      <c r="F21" s="17">
        <v>-6.1924687093442565E-5</v>
      </c>
      <c r="G21" s="17">
        <v>-1.2035583399860883E-4</v>
      </c>
      <c r="H21" s="17">
        <v>-1.4374300457165035E-4</v>
      </c>
      <c r="I21" s="17">
        <v>-3.029624123046526E-6</v>
      </c>
      <c r="J21" s="17">
        <v>-1.172283350653891E-4</v>
      </c>
      <c r="K21" s="17">
        <v>-8.3742182965529377E-5</v>
      </c>
      <c r="L21" s="17">
        <v>-6.616915640839105E-5</v>
      </c>
      <c r="O21" s="7"/>
      <c r="P21" s="7"/>
      <c r="Q21" s="7"/>
      <c r="R21" s="7"/>
      <c r="S21" s="7"/>
      <c r="T21" s="7"/>
    </row>
    <row r="22" spans="1:20">
      <c r="A22" s="5" t="s">
        <v>32</v>
      </c>
    </row>
    <row r="23" spans="1:20" s="8" customFormat="1">
      <c r="B23" s="8" t="s">
        <v>4</v>
      </c>
      <c r="C23" s="8" t="s">
        <v>5</v>
      </c>
      <c r="D23" s="8" t="s">
        <v>6</v>
      </c>
      <c r="E23" s="8" t="s">
        <v>7</v>
      </c>
      <c r="F23" s="8" t="s">
        <v>8</v>
      </c>
      <c r="G23" s="8" t="s">
        <v>9</v>
      </c>
      <c r="H23" s="8" t="s">
        <v>10</v>
      </c>
      <c r="I23" s="8" t="s">
        <v>11</v>
      </c>
      <c r="J23" s="8" t="s">
        <v>12</v>
      </c>
      <c r="K23" s="8" t="s">
        <v>13</v>
      </c>
      <c r="L23" s="9" t="s">
        <v>14</v>
      </c>
      <c r="O23" s="7"/>
      <c r="P23" s="7"/>
      <c r="Q23" s="7"/>
      <c r="R23" s="7"/>
      <c r="S23" s="7"/>
      <c r="T23" s="7"/>
    </row>
    <row r="24" spans="1:20" s="6" customFormat="1">
      <c r="A24" s="8" t="s">
        <v>33</v>
      </c>
      <c r="B24" s="6">
        <v>0.20698195249762782</v>
      </c>
      <c r="C24" s="6">
        <v>0.23054476538342525</v>
      </c>
      <c r="D24" s="6">
        <v>0.20526758931528083</v>
      </c>
      <c r="E24" s="6">
        <v>0.21152098146836129</v>
      </c>
      <c r="F24" s="6">
        <v>0.23770529460907563</v>
      </c>
      <c r="G24" s="6">
        <v>0.23219901921380587</v>
      </c>
      <c r="H24" s="6">
        <v>0.24305745821085972</v>
      </c>
      <c r="I24" s="6">
        <v>0.1980867077326878</v>
      </c>
      <c r="J24" s="6">
        <v>0.22671023168099017</v>
      </c>
      <c r="K24" s="6">
        <v>0.22452794954406896</v>
      </c>
      <c r="L24" s="6">
        <v>0.22316283346396448</v>
      </c>
      <c r="O24" s="7"/>
      <c r="P24" s="7"/>
      <c r="Q24" s="7"/>
      <c r="R24" s="7"/>
      <c r="S24" s="7"/>
      <c r="T24" s="7"/>
    </row>
    <row r="25" spans="1:20" s="6" customFormat="1">
      <c r="A25" s="8" t="s">
        <v>34</v>
      </c>
      <c r="B25" s="6">
        <v>0.21581223125826113</v>
      </c>
      <c r="C25" s="6">
        <v>-0.17005539774481773</v>
      </c>
      <c r="D25" s="6">
        <v>0.26741790766425894</v>
      </c>
      <c r="E25" s="6">
        <v>0.26766345208511849</v>
      </c>
      <c r="F25" s="6">
        <v>-0.12222504107781999</v>
      </c>
      <c r="G25" s="6">
        <v>0.23694377873205344</v>
      </c>
      <c r="H25" s="6">
        <v>0.27200528292602666</v>
      </c>
      <c r="I25" s="6">
        <v>0.21737161995656715</v>
      </c>
      <c r="J25" s="6">
        <v>0.24712106676402046</v>
      </c>
      <c r="K25" s="6">
        <v>0.32906251769722594</v>
      </c>
      <c r="L25" s="6">
        <v>0.16915048356787296</v>
      </c>
      <c r="O25" s="7"/>
      <c r="P25" s="7"/>
      <c r="Q25" s="7"/>
      <c r="R25" s="7"/>
      <c r="S25" s="7"/>
      <c r="T25" s="7"/>
    </row>
    <row r="26" spans="1:20" s="6" customFormat="1">
      <c r="A26" s="8" t="s">
        <v>35</v>
      </c>
      <c r="B26" s="6">
        <v>0.1089778176612607</v>
      </c>
      <c r="C26" s="6">
        <v>0.10628454156697531</v>
      </c>
      <c r="D26" s="6">
        <v>0.10682900228209992</v>
      </c>
      <c r="E26" s="6">
        <v>0.10817554939166561</v>
      </c>
      <c r="F26" s="6">
        <v>0.10490816399046458</v>
      </c>
      <c r="G26" s="6">
        <v>0.10725438866275586</v>
      </c>
      <c r="H26" s="6">
        <v>0.10809820891108701</v>
      </c>
      <c r="I26" s="6">
        <v>0.10715326547374572</v>
      </c>
      <c r="J26" s="6">
        <v>0.10812148522639245</v>
      </c>
      <c r="K26" s="6">
        <v>0.10779934991145879</v>
      </c>
      <c r="L26" s="6">
        <v>0.10706444627127004</v>
      </c>
      <c r="O26" s="7"/>
      <c r="P26" s="7"/>
      <c r="Q26" s="7"/>
      <c r="R26" s="7"/>
      <c r="S26" s="7"/>
      <c r="T26" s="7"/>
    </row>
    <row r="27" spans="1:20" s="6" customFormat="1">
      <c r="A27" s="8" t="s">
        <v>36</v>
      </c>
      <c r="B27" s="6">
        <v>0.1089778176612607</v>
      </c>
      <c r="C27" s="6">
        <v>0.24338569666875065</v>
      </c>
      <c r="D27" s="6">
        <v>0.24444038859030812</v>
      </c>
      <c r="E27" s="6">
        <v>0.24704172715527295</v>
      </c>
      <c r="F27" s="6">
        <v>0.24071206584503177</v>
      </c>
      <c r="G27" s="6">
        <v>0.24526326599754936</v>
      </c>
      <c r="H27" s="6">
        <v>0.24689258927815025</v>
      </c>
      <c r="I27" s="6">
        <v>0.24506774236346687</v>
      </c>
      <c r="J27" s="6">
        <v>0.24693747716084316</v>
      </c>
      <c r="K27" s="6">
        <v>0.24631597861786847</v>
      </c>
      <c r="L27" s="6">
        <v>0.24352157946757066</v>
      </c>
      <c r="O27" s="7"/>
      <c r="P27" s="7"/>
      <c r="Q27" s="7"/>
      <c r="R27" s="7"/>
      <c r="S27" s="7"/>
      <c r="T27" s="7"/>
    </row>
    <row r="28" spans="1:20" s="15" customFormat="1">
      <c r="A28" s="18" t="s">
        <v>14</v>
      </c>
      <c r="B28" s="15">
        <v>0.18344064222645382</v>
      </c>
      <c r="C28" s="15">
        <v>4.0353577988212347E-2</v>
      </c>
      <c r="D28" s="15">
        <v>0.1934506631736008</v>
      </c>
      <c r="E28" s="15">
        <v>0.24762454920364996</v>
      </c>
      <c r="F28" s="15">
        <v>8.2498849418100359E-2</v>
      </c>
      <c r="G28" s="15">
        <v>0.23136198288853388</v>
      </c>
      <c r="H28" s="15">
        <v>0.23509857726735262</v>
      </c>
      <c r="I28" s="15">
        <v>0.19762514475799539</v>
      </c>
      <c r="J28" s="15">
        <v>0.23920840539937668</v>
      </c>
      <c r="K28" s="15">
        <v>0.25413901156168017</v>
      </c>
      <c r="L28" s="15">
        <v>0.18963211652294831</v>
      </c>
      <c r="O28" s="7"/>
      <c r="P28" s="7"/>
      <c r="Q28" s="7"/>
      <c r="R28" s="7"/>
      <c r="S28" s="7"/>
      <c r="T28" s="7"/>
    </row>
    <row r="30" spans="1:20">
      <c r="A30" s="5" t="s">
        <v>37</v>
      </c>
      <c r="C30" s="19"/>
      <c r="J30" s="6"/>
      <c r="K30" s="6"/>
    </row>
    <row r="31" spans="1:20">
      <c r="A31" s="8"/>
      <c r="B31" s="6" t="s">
        <v>33</v>
      </c>
      <c r="C31" s="6" t="s">
        <v>38</v>
      </c>
      <c r="D31" s="6" t="s">
        <v>35</v>
      </c>
      <c r="E31" s="6" t="s">
        <v>36</v>
      </c>
      <c r="F31" s="6" t="s">
        <v>14</v>
      </c>
      <c r="H31" s="6" t="s">
        <v>39</v>
      </c>
      <c r="I31" s="7">
        <v>2012</v>
      </c>
      <c r="J31" s="7">
        <v>2008</v>
      </c>
      <c r="K31" s="6"/>
    </row>
    <row r="32" spans="1:20">
      <c r="A32" s="7" t="s">
        <v>40</v>
      </c>
      <c r="B32" s="6">
        <v>0.22332628041850888</v>
      </c>
      <c r="C32" s="6">
        <v>0.1690833802453342</v>
      </c>
      <c r="D32" s="6">
        <v>0.10723158817129258</v>
      </c>
      <c r="E32" s="6">
        <v>0.24369953641928971</v>
      </c>
      <c r="F32" s="6">
        <v>0.1896982856793567</v>
      </c>
      <c r="H32" s="8" t="s">
        <v>5</v>
      </c>
      <c r="I32" s="6">
        <v>-0.42178457809074743</v>
      </c>
      <c r="J32" s="6">
        <v>-0.30920537753160743</v>
      </c>
      <c r="K32" s="6"/>
    </row>
    <row r="33" spans="1:12">
      <c r="A33" s="7" t="s">
        <v>17</v>
      </c>
      <c r="B33" s="6">
        <v>0.17179080616450737</v>
      </c>
      <c r="C33" s="6">
        <v>1.7770677558612752E-2</v>
      </c>
      <c r="D33" s="6">
        <v>0.11137475451539788</v>
      </c>
      <c r="E33" s="6">
        <v>0.2433028628368385</v>
      </c>
      <c r="F33" s="6">
        <v>0.10716550636697905</v>
      </c>
      <c r="H33" s="8" t="s">
        <v>6</v>
      </c>
      <c r="I33" s="6">
        <v>0.16747640288702526</v>
      </c>
      <c r="J33" s="6">
        <v>0.22589601864062134</v>
      </c>
      <c r="K33" s="6"/>
    </row>
    <row r="34" spans="1:12">
      <c r="A34" s="7" t="s">
        <v>18</v>
      </c>
      <c r="B34" s="6">
        <v>0.21792280337833633</v>
      </c>
      <c r="C34" s="6">
        <v>-9.7389416372265308E-2</v>
      </c>
      <c r="D34" s="6">
        <v>0.13110071527244363</v>
      </c>
      <c r="E34" s="6">
        <v>0.28684150731009822</v>
      </c>
      <c r="F34" s="6">
        <v>0.113821709989768</v>
      </c>
      <c r="H34" s="8" t="s">
        <v>7</v>
      </c>
      <c r="I34" s="6">
        <v>0.2052868188613855</v>
      </c>
      <c r="J34" s="6">
        <v>0.2720454570250298</v>
      </c>
      <c r="K34" s="6"/>
    </row>
    <row r="35" spans="1:12">
      <c r="A35" s="7" t="s">
        <v>19</v>
      </c>
      <c r="B35" s="6">
        <v>0.21015650679280673</v>
      </c>
      <c r="C35" s="6">
        <v>1.5766778533491926E-2</v>
      </c>
      <c r="D35" s="6">
        <v>0.13110071527244349</v>
      </c>
      <c r="E35" s="6">
        <v>0.28807616251409784</v>
      </c>
      <c r="F35" s="6">
        <v>0.13391427599984904</v>
      </c>
      <c r="H35" s="8" t="s">
        <v>8</v>
      </c>
      <c r="I35" s="6">
        <v>-0.33896208826483909</v>
      </c>
      <c r="J35" s="6">
        <v>-0.2149288952386611</v>
      </c>
      <c r="K35" s="6"/>
    </row>
    <row r="36" spans="1:12">
      <c r="A36" s="7" t="s">
        <v>20</v>
      </c>
      <c r="B36" s="6">
        <v>0.1559404198892704</v>
      </c>
      <c r="C36" s="6">
        <v>-0.16428518802235373</v>
      </c>
      <c r="D36" s="6">
        <v>0.11048814063595266</v>
      </c>
      <c r="E36" s="6">
        <v>0.25073879293726842</v>
      </c>
      <c r="F36" s="6">
        <v>4.7737535807151815E-2</v>
      </c>
      <c r="H36" s="8" t="s">
        <v>9</v>
      </c>
      <c r="I36" s="6">
        <v>0.19526087542720283</v>
      </c>
      <c r="J36" s="6">
        <v>0.26021400339376016</v>
      </c>
      <c r="K36" s="6"/>
    </row>
    <row r="37" spans="1:12">
      <c r="A37" s="7" t="s">
        <v>21</v>
      </c>
      <c r="B37" s="6">
        <v>0.22476124457988853</v>
      </c>
      <c r="C37" s="6">
        <v>8.1484786805363293E-2</v>
      </c>
      <c r="D37" s="6">
        <v>0.10998991111845872</v>
      </c>
      <c r="E37" s="6">
        <v>0.24992958525231929</v>
      </c>
      <c r="F37" s="6">
        <v>0.15886183136518114</v>
      </c>
      <c r="H37" s="8" t="s">
        <v>10</v>
      </c>
      <c r="I37" s="6">
        <v>0.19785394187779584</v>
      </c>
      <c r="J37" s="6">
        <v>0.26300775574293478</v>
      </c>
      <c r="K37" s="6"/>
    </row>
    <row r="38" spans="1:12">
      <c r="A38" s="7" t="s">
        <v>22</v>
      </c>
      <c r="B38" s="6">
        <v>0.21477353326894363</v>
      </c>
      <c r="C38" s="6">
        <v>0.15627148996692841</v>
      </c>
      <c r="D38" s="6">
        <v>0.10646037894015636</v>
      </c>
      <c r="E38" s="6">
        <v>0.24062428030892069</v>
      </c>
      <c r="F38" s="6">
        <v>0.18151870310386867</v>
      </c>
      <c r="H38" s="8" t="s">
        <v>11</v>
      </c>
      <c r="I38" s="6">
        <v>0.16005553379533297</v>
      </c>
      <c r="J38" s="6">
        <v>0.21728469583321375</v>
      </c>
      <c r="K38" s="6"/>
    </row>
    <row r="39" spans="1:12">
      <c r="A39" s="7" t="s">
        <v>23</v>
      </c>
      <c r="B39" s="6">
        <v>0.23975116191561593</v>
      </c>
      <c r="C39" s="6">
        <v>0.34046364279517205</v>
      </c>
      <c r="D39" s="6">
        <v>0.11048814063595266</v>
      </c>
      <c r="E39" s="6">
        <v>0.25003145784906977</v>
      </c>
      <c r="F39" s="6">
        <v>0.27870712732934105</v>
      </c>
      <c r="H39" s="8" t="s">
        <v>12</v>
      </c>
      <c r="I39" s="6">
        <v>0.18743154396573042</v>
      </c>
      <c r="J39" s="6">
        <v>0.25099685069469985</v>
      </c>
      <c r="K39" s="6"/>
    </row>
    <row r="40" spans="1:12">
      <c r="A40" s="7" t="s">
        <v>24</v>
      </c>
      <c r="B40" s="6">
        <v>0.23722479594083246</v>
      </c>
      <c r="C40" s="6">
        <v>0.27171744132811881</v>
      </c>
      <c r="D40" s="6">
        <v>0.10870266005923972</v>
      </c>
      <c r="E40" s="6">
        <v>0.24301416277919871</v>
      </c>
      <c r="F40" s="6">
        <v>0.24250739157665591</v>
      </c>
      <c r="H40" s="8" t="s">
        <v>13</v>
      </c>
      <c r="I40" s="6">
        <v>0.17942303666036483</v>
      </c>
      <c r="J40" s="6">
        <v>0.24088059858722363</v>
      </c>
      <c r="K40" s="6"/>
    </row>
    <row r="41" spans="1:12">
      <c r="A41" s="7" t="s">
        <v>25</v>
      </c>
      <c r="B41" s="6">
        <v>0.209543850102832</v>
      </c>
      <c r="C41" s="6">
        <v>0.14515372493962733</v>
      </c>
      <c r="D41" s="6">
        <v>0.10067433115677518</v>
      </c>
      <c r="E41" s="6">
        <v>0.23150491889853886</v>
      </c>
      <c r="F41" s="6">
        <v>0.17037296996033208</v>
      </c>
      <c r="H41" s="9" t="s">
        <v>14</v>
      </c>
      <c r="I41" s="6">
        <v>2.8394257571032647E-2</v>
      </c>
      <c r="J41" s="6">
        <v>0.10505175107449745</v>
      </c>
    </row>
    <row r="42" spans="1:12" s="5" customFormat="1">
      <c r="A42" s="7" t="s">
        <v>26</v>
      </c>
      <c r="B42" s="6">
        <v>0.26595953121656984</v>
      </c>
      <c r="C42" s="6">
        <v>0.32801156359850442</v>
      </c>
      <c r="D42" s="6">
        <v>0.10554184340880433</v>
      </c>
      <c r="E42" s="6">
        <v>0.24145263586641519</v>
      </c>
      <c r="F42" s="6">
        <v>0.27475238788262296</v>
      </c>
      <c r="J42" s="20"/>
      <c r="K42" s="20"/>
    </row>
    <row r="43" spans="1:12" s="5" customFormat="1">
      <c r="A43" s="7" t="s">
        <v>27</v>
      </c>
      <c r="B43" s="6">
        <v>0.24628213177597916</v>
      </c>
      <c r="C43" s="6">
        <v>0.22326354668786239</v>
      </c>
      <c r="D43" s="6">
        <v>0.12277157606506965</v>
      </c>
      <c r="E43" s="6">
        <v>0.26715277134914828</v>
      </c>
      <c r="F43" s="6">
        <v>0.2263542021596977</v>
      </c>
      <c r="G43" s="21"/>
      <c r="H43" s="21"/>
      <c r="I43" s="21"/>
      <c r="J43" s="21"/>
      <c r="K43" s="20"/>
    </row>
    <row r="44" spans="1:12" s="5" customFormat="1">
      <c r="A44" s="7" t="s">
        <v>28</v>
      </c>
      <c r="B44" s="6">
        <v>0.22232357853435269</v>
      </c>
      <c r="C44" s="6">
        <v>0.1866228233287503</v>
      </c>
      <c r="D44" s="6">
        <v>0.10800502483189764</v>
      </c>
      <c r="E44" s="6">
        <v>0.24658663139551165</v>
      </c>
      <c r="F44" s="6">
        <v>0.19399219631637299</v>
      </c>
      <c r="J44" s="21"/>
      <c r="K44" s="20"/>
    </row>
    <row r="45" spans="1:12" s="5" customFormat="1">
      <c r="A45" s="7" t="s">
        <v>29</v>
      </c>
      <c r="B45" s="6">
        <v>0.22167999083428866</v>
      </c>
      <c r="C45" s="6">
        <v>0.19578427060895162</v>
      </c>
      <c r="D45" s="6">
        <v>0.11048814063595266</v>
      </c>
      <c r="E45" s="6">
        <v>0.25057949265095647</v>
      </c>
      <c r="F45" s="6">
        <v>0.20148509416573077</v>
      </c>
      <c r="J45" s="21"/>
      <c r="K45" s="20"/>
    </row>
    <row r="46" spans="1:12" s="5" customFormat="1">
      <c r="A46" s="21"/>
      <c r="B46" s="6"/>
      <c r="C46" s="6"/>
      <c r="D46" s="6"/>
      <c r="E46" s="6"/>
      <c r="F46" s="6"/>
      <c r="G46" s="21"/>
      <c r="H46" s="21"/>
      <c r="I46" s="21"/>
      <c r="J46" s="21"/>
      <c r="K46" s="20"/>
    </row>
    <row r="47" spans="1:12">
      <c r="A47" s="5" t="s">
        <v>41</v>
      </c>
    </row>
    <row r="48" spans="1:12" s="8" customFormat="1" ht="11">
      <c r="B48" s="8" t="s">
        <v>4</v>
      </c>
      <c r="C48" s="8" t="s">
        <v>5</v>
      </c>
      <c r="D48" s="8" t="s">
        <v>6</v>
      </c>
      <c r="E48" s="8" t="s">
        <v>7</v>
      </c>
      <c r="F48" s="8" t="s">
        <v>8</v>
      </c>
      <c r="G48" s="8" t="s">
        <v>9</v>
      </c>
      <c r="H48" s="8" t="s">
        <v>10</v>
      </c>
      <c r="I48" s="8" t="s">
        <v>11</v>
      </c>
      <c r="J48" s="8" t="s">
        <v>12</v>
      </c>
      <c r="K48" s="8" t="s">
        <v>13</v>
      </c>
      <c r="L48" s="9" t="s">
        <v>14</v>
      </c>
    </row>
    <row r="49" spans="1:12">
      <c r="A49" s="7" t="s">
        <v>40</v>
      </c>
      <c r="B49" s="6">
        <v>4.2768786560021088E-2</v>
      </c>
      <c r="C49" s="6">
        <v>3.6391703417152151E-2</v>
      </c>
      <c r="D49" s="6">
        <v>4.3312231201487396E-2</v>
      </c>
      <c r="E49" s="6">
        <v>4.6434436768813411E-2</v>
      </c>
      <c r="F49" s="6">
        <v>3.8074412383779906E-2</v>
      </c>
      <c r="G49" s="6">
        <v>4.5452383443876518E-2</v>
      </c>
      <c r="H49" s="6">
        <v>4.5675853083548011E-2</v>
      </c>
      <c r="I49" s="6">
        <v>4.35346285955086E-2</v>
      </c>
      <c r="J49" s="6">
        <v>4.5921041871391226E-2</v>
      </c>
      <c r="K49" s="6">
        <v>4.6838328199428993E-2</v>
      </c>
      <c r="L49" s="6">
        <v>4.3108583884782684E-2</v>
      </c>
    </row>
    <row r="50" spans="1:12">
      <c r="A50" s="7" t="s">
        <v>17</v>
      </c>
      <c r="B50" s="6">
        <v>3.9465774275862266E-2</v>
      </c>
      <c r="C50" s="6">
        <v>2.3128622848345329E-2</v>
      </c>
      <c r="D50" s="6">
        <v>0</v>
      </c>
      <c r="E50" s="6">
        <v>4.6125683302490728E-2</v>
      </c>
      <c r="F50" s="6">
        <v>2.4939871863729438E-2</v>
      </c>
      <c r="G50" s="6">
        <v>4.4675015367957552E-2</v>
      </c>
      <c r="H50" s="6">
        <v>4.5651975114067905E-2</v>
      </c>
      <c r="I50" s="6">
        <v>4.3347400561355803E-2</v>
      </c>
      <c r="J50" s="6">
        <v>4.4782150732157841E-2</v>
      </c>
      <c r="K50" s="6">
        <v>4.4642784074142516E-2</v>
      </c>
      <c r="L50" s="6">
        <v>3.9123667009814511E-2</v>
      </c>
    </row>
    <row r="51" spans="1:12">
      <c r="A51" s="7" t="s">
        <v>18</v>
      </c>
      <c r="B51" s="6">
        <v>3.6369245918758508E-2</v>
      </c>
      <c r="C51" s="6">
        <v>1.5394144597751467E-2</v>
      </c>
      <c r="D51" s="6">
        <v>0</v>
      </c>
      <c r="E51" s="6">
        <v>4.749296795901483E-2</v>
      </c>
      <c r="F51" s="6">
        <v>1.8413702383214794E-2</v>
      </c>
      <c r="G51" s="6">
        <v>4.6960369501961682E-2</v>
      </c>
      <c r="H51" s="6">
        <v>4.7180597706492952E-2</v>
      </c>
      <c r="I51" s="6">
        <v>4.5493879603968321E-2</v>
      </c>
      <c r="J51" s="6">
        <v>4.5914971947502985E-2</v>
      </c>
      <c r="K51" s="6">
        <v>4.7799528527673774E-2</v>
      </c>
      <c r="L51" s="6">
        <v>3.9417530103757502E-2</v>
      </c>
    </row>
    <row r="52" spans="1:12">
      <c r="A52" s="7" t="s">
        <v>19</v>
      </c>
      <c r="B52" s="6">
        <v>3.9277508231688796E-2</v>
      </c>
      <c r="C52" s="6">
        <v>2.4836670981015958E-2</v>
      </c>
      <c r="D52" s="6">
        <v>4.4727627177270725E-2</v>
      </c>
      <c r="E52" s="6">
        <v>4.7493055665727452E-2</v>
      </c>
      <c r="F52" s="6">
        <v>2.7049625955760281E-2</v>
      </c>
      <c r="G52" s="6">
        <v>4.6800623177876061E-2</v>
      </c>
      <c r="H52" s="6">
        <v>4.7033501736829172E-2</v>
      </c>
      <c r="I52" s="6">
        <v>4.4293222636636008E-2</v>
      </c>
      <c r="J52" s="6">
        <v>4.5895675555306159E-2</v>
      </c>
      <c r="K52" s="6">
        <v>4.5805318133210392E-2</v>
      </c>
      <c r="L52" s="6">
        <v>4.0331988457725204E-2</v>
      </c>
    </row>
    <row r="53" spans="1:12">
      <c r="A53" s="7" t="s">
        <v>20</v>
      </c>
      <c r="B53" s="6">
        <v>3.5938785406600171E-2</v>
      </c>
      <c r="C53" s="6">
        <v>2.4406879873724138E-2</v>
      </c>
      <c r="D53" s="6">
        <v>4.2976176260265474E-2</v>
      </c>
      <c r="E53" s="6">
        <v>4.5259801187040441E-2</v>
      </c>
      <c r="F53" s="6">
        <v>2.6385356815153662E-2</v>
      </c>
      <c r="G53" s="6">
        <v>4.468109192183238E-2</v>
      </c>
      <c r="H53" s="6">
        <v>4.4884192852662139E-2</v>
      </c>
      <c r="I53" s="6">
        <v>4.2502319222348525E-2</v>
      </c>
      <c r="J53" s="6">
        <v>4.3924749447190693E-2</v>
      </c>
      <c r="K53" s="6">
        <v>4.382023975906503E-2</v>
      </c>
      <c r="L53" s="6">
        <v>3.668207110671181E-2</v>
      </c>
    </row>
    <row r="54" spans="1:12">
      <c r="A54" s="7" t="s">
        <v>21</v>
      </c>
      <c r="B54" s="6">
        <v>4.271642312780069E-2</v>
      </c>
      <c r="C54" s="6">
        <v>3.4763794473299948E-2</v>
      </c>
      <c r="D54" s="6">
        <v>4.2979805304832433E-2</v>
      </c>
      <c r="E54" s="6">
        <v>4.5207155326781052E-2</v>
      </c>
      <c r="F54" s="6">
        <v>3.6608225973556882E-2</v>
      </c>
      <c r="G54" s="6">
        <v>4.4829248892942056E-2</v>
      </c>
      <c r="H54" s="6">
        <v>4.5015498986139012E-2</v>
      </c>
      <c r="I54" s="6">
        <v>4.212368317483637E-2</v>
      </c>
      <c r="J54" s="6">
        <v>4.3881177633050508E-2</v>
      </c>
      <c r="K54" s="6">
        <v>4.6320886348175064E-2</v>
      </c>
      <c r="L54" s="6">
        <v>4.1528206335551494E-2</v>
      </c>
    </row>
    <row r="55" spans="1:12">
      <c r="A55" s="7" t="s">
        <v>22</v>
      </c>
      <c r="B55" s="6">
        <v>4.2537489975387498E-2</v>
      </c>
      <c r="C55" s="6">
        <v>3.8323352155254335E-2</v>
      </c>
      <c r="D55" s="6">
        <v>4.2729343879829997E-2</v>
      </c>
      <c r="E55" s="6">
        <v>4.4963850628291953E-2</v>
      </c>
      <c r="F55" s="6">
        <v>3.9201751610970302E-2</v>
      </c>
      <c r="G55" s="6">
        <v>4.442694979480364E-2</v>
      </c>
      <c r="H55" s="6">
        <v>4.4734865082847748E-2</v>
      </c>
      <c r="I55" s="6">
        <v>4.2353682437481756E-2</v>
      </c>
      <c r="J55" s="6">
        <v>4.3676028114286697E-2</v>
      </c>
      <c r="K55" s="6">
        <v>4.6215742128054925E-2</v>
      </c>
      <c r="L55" s="6">
        <v>4.2677773525480509E-2</v>
      </c>
    </row>
    <row r="56" spans="1:12">
      <c r="A56" s="7" t="s">
        <v>23</v>
      </c>
      <c r="B56" s="6">
        <v>4.6221770724534907E-2</v>
      </c>
      <c r="C56" s="6">
        <v>3.5580881379393914E-2</v>
      </c>
      <c r="D56" s="6">
        <v>4.647099524864922E-2</v>
      </c>
      <c r="E56" s="6">
        <v>5.5230860141851926E-2</v>
      </c>
      <c r="F56" s="6">
        <v>3.5882578017932217E-2</v>
      </c>
      <c r="G56" s="6">
        <v>5.0719630000197476E-2</v>
      </c>
      <c r="H56" s="6">
        <v>5.044221041246149E-2</v>
      </c>
      <c r="I56" s="6">
        <v>4.8941481236331907E-2</v>
      </c>
      <c r="J56" s="6">
        <v>5.8493007502049277E-2</v>
      </c>
      <c r="K56" s="6">
        <v>5.5716934488316591E-2</v>
      </c>
      <c r="L56" s="6">
        <v>4.8428260901066854E-2</v>
      </c>
    </row>
    <row r="57" spans="1:12">
      <c r="A57" s="7" t="s">
        <v>42</v>
      </c>
      <c r="B57" s="6">
        <v>4.4917943023008652E-2</v>
      </c>
      <c r="C57" s="6">
        <v>3.8514615455264883E-2</v>
      </c>
      <c r="D57" s="6">
        <v>4.5278639860626774E-2</v>
      </c>
      <c r="E57" s="6">
        <v>5.1459454290352161E-2</v>
      </c>
      <c r="F57" s="6">
        <v>3.9558531120530774E-2</v>
      </c>
      <c r="G57" s="6">
        <v>4.9177029325134368E-2</v>
      </c>
      <c r="H57" s="6">
        <v>4.8679358600399389E-2</v>
      </c>
      <c r="I57" s="6">
        <v>4.5642981688029646E-2</v>
      </c>
      <c r="J57" s="6">
        <v>5.4050887881817472E-2</v>
      </c>
      <c r="K57" s="6">
        <v>5.0696541188112891E-2</v>
      </c>
      <c r="L57" s="6">
        <v>4.6113927760272753E-2</v>
      </c>
    </row>
    <row r="58" spans="1:12">
      <c r="A58" s="7" t="s">
        <v>25</v>
      </c>
      <c r="B58" s="6">
        <v>4.188239349272363E-2</v>
      </c>
      <c r="C58" s="6">
        <v>3.8658479940031007E-2</v>
      </c>
      <c r="D58" s="6">
        <v>4.2172792317014922E-2</v>
      </c>
      <c r="E58" s="6">
        <v>4.4233935403424275E-2</v>
      </c>
      <c r="F58" s="6">
        <v>4.0207130381369652E-2</v>
      </c>
      <c r="G58" s="6">
        <v>4.3708493080629997E-2</v>
      </c>
      <c r="H58" s="6">
        <v>4.3896704217536241E-2</v>
      </c>
      <c r="I58" s="6">
        <v>4.1864666765256263E-2</v>
      </c>
      <c r="J58" s="6">
        <v>4.3022715306761758E-2</v>
      </c>
      <c r="K58" s="6">
        <v>4.2939274497342368E-2</v>
      </c>
      <c r="L58" s="6">
        <v>4.2104413379714101E-2</v>
      </c>
    </row>
    <row r="59" spans="1:12">
      <c r="A59" s="7" t="s">
        <v>26</v>
      </c>
      <c r="B59" s="6">
        <v>4.5618724111571515E-2</v>
      </c>
      <c r="C59" s="6">
        <v>4.0903631474534644E-2</v>
      </c>
      <c r="D59" s="6">
        <v>4.5654238621039712E-2</v>
      </c>
      <c r="E59" s="6">
        <v>5.342165380528674E-2</v>
      </c>
      <c r="F59" s="6">
        <v>4.2192995163026853E-2</v>
      </c>
      <c r="G59" s="6">
        <v>4.9450915853482963E-2</v>
      </c>
      <c r="H59" s="6">
        <v>4.9244886977685309E-2</v>
      </c>
      <c r="I59" s="6">
        <v>4.6200779760046988E-2</v>
      </c>
      <c r="J59" s="6">
        <v>5.5866529340745104E-2</v>
      </c>
      <c r="K59" s="6">
        <v>5.2214481795742541E-2</v>
      </c>
      <c r="L59" s="6">
        <v>4.8164183983719612E-2</v>
      </c>
    </row>
    <row r="60" spans="1:12">
      <c r="A60" s="7" t="s">
        <v>27</v>
      </c>
      <c r="B60" s="22">
        <v>4.3948521193536982E-2</v>
      </c>
      <c r="C60" s="22">
        <v>3.8018394839671711E-2</v>
      </c>
      <c r="D60" s="22">
        <v>0</v>
      </c>
      <c r="E60" s="22">
        <v>4.6598455013836561E-2</v>
      </c>
      <c r="F60" s="22">
        <v>3.7946251679257775E-2</v>
      </c>
      <c r="G60" s="22">
        <v>4.4784057865074785E-2</v>
      </c>
      <c r="H60" s="22">
        <v>4.6079409420571336E-2</v>
      </c>
      <c r="I60" s="22">
        <v>4.4142620390476978E-2</v>
      </c>
      <c r="J60" s="22">
        <v>4.5244408490533274E-2</v>
      </c>
      <c r="K60" s="22">
        <v>4.5361393916529234E-2</v>
      </c>
      <c r="L60" s="22">
        <v>4.5151100828424835E-2</v>
      </c>
    </row>
    <row r="61" spans="1:12">
      <c r="A61" s="7" t="s">
        <v>28</v>
      </c>
      <c r="B61" s="22">
        <v>4.2861688086059758E-2</v>
      </c>
      <c r="C61" s="22">
        <v>3.9737899201573924E-2</v>
      </c>
      <c r="D61" s="22">
        <v>4.2771061319176275E-2</v>
      </c>
      <c r="E61" s="22">
        <v>4.4997995948203556E-2</v>
      </c>
      <c r="F61" s="22">
        <v>4.0687269613166349E-2</v>
      </c>
      <c r="G61" s="22">
        <v>4.4432807859734982E-2</v>
      </c>
      <c r="H61" s="22">
        <v>4.4632166164134061E-2</v>
      </c>
      <c r="I61" s="22">
        <v>4.2539836418129383E-2</v>
      </c>
      <c r="J61" s="22">
        <v>4.3704525653858892E-2</v>
      </c>
      <c r="K61" s="22">
        <v>4.3745592357686304E-2</v>
      </c>
      <c r="L61" s="22">
        <v>4.3338239734321125E-2</v>
      </c>
    </row>
    <row r="62" spans="1:12">
      <c r="A62" s="7" t="s">
        <v>29</v>
      </c>
      <c r="B62" s="22">
        <v>4.2689871530432334E-2</v>
      </c>
      <c r="C62" s="22">
        <v>0</v>
      </c>
      <c r="D62" s="22">
        <v>0</v>
      </c>
      <c r="E62" s="22">
        <v>4.5259793705077191E-2</v>
      </c>
      <c r="F62" s="22">
        <v>4.0517433507805345E-2</v>
      </c>
      <c r="G62" s="22">
        <v>4.4681083367511081E-2</v>
      </c>
      <c r="H62" s="22">
        <v>4.4884159236196396E-2</v>
      </c>
      <c r="I62" s="22">
        <v>4.2401740412442525E-2</v>
      </c>
      <c r="J62" s="22">
        <v>4.393893547093547E-2</v>
      </c>
      <c r="K62" s="22">
        <v>4.3391209632062888E-2</v>
      </c>
      <c r="L62" s="22">
        <v>4.3744905910403309E-2</v>
      </c>
    </row>
    <row r="63" spans="1:12">
      <c r="A63" s="5"/>
      <c r="C63" s="19"/>
      <c r="F63" s="19"/>
      <c r="G63" s="19"/>
      <c r="J63" s="19"/>
      <c r="K63" s="23"/>
    </row>
    <row r="64" spans="1:12">
      <c r="B64" s="8"/>
      <c r="C64" s="8"/>
      <c r="D64" s="8"/>
      <c r="E64" s="8"/>
      <c r="F64" s="8"/>
      <c r="G64" s="8"/>
      <c r="H64" s="8"/>
      <c r="I64" s="8"/>
      <c r="J64" s="8"/>
      <c r="K64" s="8"/>
      <c r="L64" s="9"/>
    </row>
    <row r="65" spans="1:12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</row>
    <row r="66" spans="1:12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</row>
    <row r="67" spans="1:12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1:12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spans="1:12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pans="1:12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71" spans="1:12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</row>
    <row r="72" spans="1:12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</row>
    <row r="73" spans="1:12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</row>
    <row r="74" spans="1:12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</row>
    <row r="75" spans="1:12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</row>
    <row r="76" spans="1:12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</row>
    <row r="77" spans="1:12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</row>
    <row r="78" spans="1:12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</row>
    <row r="79" spans="1:12">
      <c r="A79" s="5"/>
    </row>
    <row r="80" spans="1:12" s="16" customFormat="1">
      <c r="A80" s="7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</row>
    <row r="81" spans="1:12" s="16" customFormat="1">
      <c r="A81" s="7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</row>
    <row r="82" spans="1:12" s="16" customFormat="1">
      <c r="A82" s="7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</row>
    <row r="83" spans="1:12" s="16" customFormat="1">
      <c r="A83" s="7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</row>
    <row r="84" spans="1:12" s="16" customFormat="1">
      <c r="A84" s="7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 spans="1:12" s="16" customFormat="1">
      <c r="A85" s="7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</row>
    <row r="86" spans="1:12" s="16" customFormat="1">
      <c r="A86" s="7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</row>
    <row r="87" spans="1:12" s="16" customFormat="1">
      <c r="A87" s="7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</row>
    <row r="88" spans="1:12" s="16" customFormat="1">
      <c r="A88" s="7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spans="1:12" s="16" customFormat="1">
      <c r="A89" s="7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1:12" s="16" customFormat="1">
      <c r="A90" s="7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s="16" customFormat="1">
      <c r="A91" s="7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</row>
    <row r="92" spans="1:12" s="16" customFormat="1">
      <c r="A92" s="7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</row>
    <row r="93" spans="1:12" s="16" customFormat="1">
      <c r="A93" s="7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s="16" customFormat="1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1:12">
      <c r="A95" s="5"/>
      <c r="B95" s="19"/>
      <c r="C95" s="19"/>
      <c r="D95" s="19"/>
      <c r="E95" s="19"/>
      <c r="F95" s="25"/>
      <c r="G95" s="26"/>
      <c r="H95" s="19"/>
      <c r="I95" s="19"/>
      <c r="J95" s="6"/>
      <c r="K95" s="6"/>
    </row>
    <row r="96" spans="1:12">
      <c r="A96" s="8"/>
      <c r="B96" s="6"/>
      <c r="C96" s="6"/>
      <c r="D96" s="6"/>
      <c r="E96" s="6"/>
      <c r="F96" s="25"/>
      <c r="G96" s="26"/>
      <c r="I96" s="6"/>
      <c r="J96" s="6"/>
      <c r="K96" s="6"/>
    </row>
    <row r="97" spans="1:11">
      <c r="B97" s="6"/>
      <c r="C97" s="6"/>
      <c r="D97" s="6"/>
      <c r="E97" s="6"/>
      <c r="F97" s="6"/>
      <c r="G97" s="26"/>
      <c r="H97" s="6"/>
      <c r="I97" s="27"/>
      <c r="J97" s="6"/>
      <c r="K97" s="6"/>
    </row>
    <row r="98" spans="1:11">
      <c r="B98" s="6"/>
      <c r="C98" s="6"/>
      <c r="D98" s="6"/>
      <c r="E98" s="6"/>
      <c r="F98" s="6"/>
      <c r="G98" s="26"/>
      <c r="H98" s="6"/>
      <c r="J98" s="6"/>
      <c r="K98" s="6"/>
    </row>
    <row r="99" spans="1:11">
      <c r="B99" s="11"/>
      <c r="C99" s="11"/>
      <c r="D99" s="11"/>
      <c r="E99" s="11"/>
      <c r="F99" s="11"/>
      <c r="G99" s="26"/>
      <c r="H99" s="6"/>
      <c r="J99" s="6"/>
      <c r="K99" s="6"/>
    </row>
    <row r="100" spans="1:11">
      <c r="B100" s="11"/>
      <c r="C100" s="11"/>
      <c r="D100" s="11"/>
      <c r="E100" s="11"/>
      <c r="F100" s="11"/>
      <c r="G100" s="26"/>
      <c r="H100" s="6"/>
      <c r="J100" s="6"/>
      <c r="K100" s="6"/>
    </row>
    <row r="101" spans="1:11">
      <c r="B101" s="11"/>
      <c r="C101" s="11"/>
      <c r="D101" s="11"/>
      <c r="E101" s="11"/>
      <c r="F101" s="11"/>
      <c r="G101" s="26"/>
      <c r="H101" s="6"/>
      <c r="J101" s="6"/>
      <c r="K101" s="6"/>
    </row>
    <row r="102" spans="1:11">
      <c r="B102" s="11"/>
      <c r="C102" s="11"/>
      <c r="D102" s="11"/>
      <c r="E102" s="11"/>
      <c r="F102" s="11"/>
      <c r="G102" s="26"/>
      <c r="H102" s="6"/>
      <c r="J102" s="6"/>
      <c r="K102" s="6"/>
    </row>
    <row r="103" spans="1:11">
      <c r="B103" s="11"/>
      <c r="C103" s="11"/>
      <c r="D103" s="11"/>
      <c r="E103" s="11"/>
      <c r="F103" s="11"/>
      <c r="G103" s="26"/>
      <c r="H103" s="6"/>
      <c r="J103" s="6"/>
      <c r="K103" s="6"/>
    </row>
    <row r="104" spans="1:11">
      <c r="B104" s="11"/>
      <c r="C104" s="11"/>
      <c r="D104" s="11"/>
      <c r="E104" s="11"/>
      <c r="F104" s="11"/>
      <c r="G104" s="26"/>
      <c r="H104" s="6"/>
      <c r="J104" s="6"/>
      <c r="K104" s="6"/>
    </row>
    <row r="105" spans="1:11">
      <c r="B105" s="11"/>
      <c r="C105" s="11"/>
      <c r="D105" s="11"/>
      <c r="E105" s="11"/>
      <c r="F105" s="11"/>
      <c r="G105" s="26"/>
      <c r="H105" s="6"/>
      <c r="J105" s="6"/>
      <c r="K105" s="6"/>
    </row>
    <row r="106" spans="1:11">
      <c r="B106" s="28"/>
      <c r="C106" s="28"/>
      <c r="D106" s="28"/>
      <c r="E106" s="28"/>
      <c r="F106" s="28"/>
      <c r="G106" s="26"/>
      <c r="H106" s="6"/>
      <c r="J106" s="6"/>
      <c r="K106" s="6"/>
    </row>
    <row r="107" spans="1:11" s="5" customFormat="1">
      <c r="A107" s="7"/>
      <c r="B107" s="28"/>
      <c r="C107" s="28"/>
      <c r="D107" s="28"/>
      <c r="E107" s="28"/>
      <c r="F107" s="28"/>
      <c r="G107" s="20"/>
      <c r="H107" s="15"/>
      <c r="J107" s="20"/>
      <c r="K107" s="20"/>
    </row>
    <row r="108" spans="1:11" s="5" customFormat="1">
      <c r="A108" s="7"/>
      <c r="B108" s="29"/>
      <c r="C108" s="29"/>
      <c r="D108" s="29"/>
      <c r="E108" s="29"/>
      <c r="F108" s="29"/>
      <c r="J108" s="21"/>
      <c r="K108" s="20"/>
    </row>
    <row r="109" spans="1:11" s="5" customFormat="1">
      <c r="A109" s="7"/>
      <c r="B109" s="29"/>
      <c r="C109" s="29"/>
      <c r="D109" s="29"/>
      <c r="E109" s="29"/>
      <c r="F109" s="29"/>
      <c r="J109" s="21"/>
      <c r="K109" s="20"/>
    </row>
    <row r="110" spans="1:11" s="5" customFormat="1">
      <c r="A110" s="4"/>
      <c r="B110" s="29"/>
      <c r="C110" s="29"/>
      <c r="D110" s="29"/>
      <c r="E110" s="29"/>
      <c r="F110" s="29"/>
      <c r="J110" s="21"/>
      <c r="K110" s="20"/>
    </row>
    <row r="111" spans="1:11" s="5" customFormat="1">
      <c r="A111" s="21"/>
      <c r="C111" s="21"/>
      <c r="D111" s="21"/>
      <c r="F111" s="21"/>
      <c r="J111" s="21"/>
      <c r="K111" s="20"/>
    </row>
    <row r="112" spans="1:11">
      <c r="A112" s="5"/>
      <c r="B112" s="19"/>
      <c r="C112" s="19"/>
      <c r="D112" s="19"/>
      <c r="E112" s="19"/>
      <c r="J112" s="6"/>
      <c r="K112" s="6"/>
    </row>
    <row r="113" spans="1:11">
      <c r="A113" s="8"/>
      <c r="B113" s="6"/>
      <c r="C113" s="6"/>
      <c r="D113" s="6"/>
      <c r="E113" s="6"/>
      <c r="F113" s="6"/>
      <c r="G113" s="6"/>
      <c r="J113" s="6"/>
      <c r="K113" s="6"/>
    </row>
    <row r="114" spans="1:11">
      <c r="B114" s="11"/>
      <c r="C114" s="11"/>
      <c r="D114" s="11"/>
      <c r="E114" s="11"/>
      <c r="F114" s="11"/>
      <c r="G114" s="11"/>
      <c r="I114" s="22"/>
      <c r="J114" s="11"/>
      <c r="K114" s="11"/>
    </row>
    <row r="115" spans="1:11">
      <c r="B115" s="6"/>
      <c r="C115" s="6"/>
      <c r="D115" s="6"/>
      <c r="E115" s="6"/>
      <c r="F115" s="6"/>
      <c r="G115" s="11"/>
      <c r="H115" s="15"/>
      <c r="I115" s="6"/>
      <c r="J115" s="11"/>
      <c r="K115" s="11"/>
    </row>
    <row r="116" spans="1:11">
      <c r="B116" s="22"/>
      <c r="C116" s="22"/>
      <c r="D116" s="22"/>
      <c r="E116" s="22"/>
      <c r="F116" s="22"/>
      <c r="G116" s="11"/>
      <c r="I116" s="11"/>
      <c r="J116" s="11"/>
      <c r="K116" s="11"/>
    </row>
    <row r="117" spans="1:11">
      <c r="B117" s="22"/>
      <c r="C117" s="22"/>
      <c r="D117" s="22"/>
      <c r="E117" s="22"/>
      <c r="F117" s="22"/>
      <c r="G117" s="11"/>
      <c r="I117" s="11"/>
      <c r="J117" s="11"/>
      <c r="K117" s="11"/>
    </row>
    <row r="118" spans="1:11">
      <c r="B118" s="11"/>
      <c r="C118" s="11"/>
      <c r="D118" s="11"/>
      <c r="E118" s="11"/>
      <c r="F118" s="11"/>
      <c r="G118" s="11"/>
      <c r="I118" s="11"/>
      <c r="J118" s="11"/>
      <c r="K118" s="11"/>
    </row>
    <row r="119" spans="1:11">
      <c r="B119" s="11"/>
      <c r="C119" s="11"/>
      <c r="D119" s="11"/>
      <c r="E119" s="11"/>
      <c r="F119" s="11"/>
      <c r="G119" s="11"/>
      <c r="I119" s="11"/>
      <c r="J119" s="11"/>
      <c r="K119" s="11"/>
    </row>
    <row r="120" spans="1:11">
      <c r="B120" s="11"/>
      <c r="C120" s="11"/>
      <c r="D120" s="11"/>
      <c r="E120" s="11"/>
      <c r="F120" s="11"/>
      <c r="G120" s="11"/>
      <c r="I120" s="11"/>
      <c r="J120" s="11"/>
      <c r="K120" s="11"/>
    </row>
    <row r="121" spans="1:11">
      <c r="B121" s="11"/>
      <c r="C121" s="11"/>
      <c r="D121" s="11"/>
      <c r="E121" s="11"/>
      <c r="F121" s="11"/>
      <c r="G121" s="11"/>
    </row>
    <row r="122" spans="1:11">
      <c r="B122" s="11"/>
      <c r="C122" s="11"/>
      <c r="D122" s="11"/>
      <c r="E122" s="11"/>
      <c r="F122" s="11"/>
      <c r="G122" s="11"/>
    </row>
    <row r="123" spans="1:11">
      <c r="B123" s="11"/>
      <c r="C123" s="11"/>
      <c r="D123" s="11"/>
      <c r="E123" s="11"/>
      <c r="F123" s="11"/>
      <c r="G123" s="11"/>
    </row>
    <row r="124" spans="1:11" s="5" customFormat="1">
      <c r="A124" s="7"/>
      <c r="B124" s="28"/>
      <c r="C124" s="28"/>
      <c r="D124" s="28"/>
      <c r="E124" s="28"/>
      <c r="F124" s="28"/>
      <c r="G124" s="11"/>
      <c r="I124" s="28"/>
      <c r="J124" s="11"/>
      <c r="K124" s="11"/>
    </row>
    <row r="125" spans="1:11">
      <c r="B125" s="11"/>
      <c r="C125" s="11"/>
      <c r="D125" s="11"/>
      <c r="E125" s="11"/>
      <c r="F125" s="11"/>
    </row>
    <row r="126" spans="1:11">
      <c r="B126" s="11"/>
      <c r="C126" s="11"/>
      <c r="D126" s="11"/>
      <c r="E126" s="11"/>
      <c r="F126" s="11"/>
    </row>
    <row r="127" spans="1:11">
      <c r="A127" s="4"/>
      <c r="B127" s="11"/>
      <c r="C127" s="11"/>
      <c r="D127" s="11"/>
      <c r="E127" s="11"/>
      <c r="F127" s="11"/>
    </row>
    <row r="129" spans="1:12">
      <c r="A129" s="16"/>
      <c r="B129" s="30"/>
    </row>
    <row r="130" spans="1:12">
      <c r="A130" s="31"/>
    </row>
    <row r="131" spans="1:12" s="8" customFormat="1" ht="11">
      <c r="L131" s="9"/>
    </row>
    <row r="132" spans="1:12" s="8" customFormat="1" ht="11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</row>
    <row r="133" spans="1:12" s="8" customFormat="1" ht="11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</row>
    <row r="134" spans="1:12" s="8" customFormat="1" ht="11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</row>
    <row r="135" spans="1:12" s="8" customFormat="1" ht="11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</row>
    <row r="136" spans="1:12" s="8" customFormat="1" ht="11">
      <c r="A136" s="33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</row>
    <row r="137" spans="1:12">
      <c r="F137" s="34"/>
    </row>
    <row r="138" spans="1:12">
      <c r="A138" s="8"/>
    </row>
    <row r="139" spans="1:12" s="35" customFormat="1" ht="11">
      <c r="A139" s="8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</row>
    <row r="140" spans="1:12" s="35" customFormat="1" ht="11">
      <c r="A140" s="8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</row>
    <row r="141" spans="1:12" s="35" customFormat="1" ht="11">
      <c r="A141" s="8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</row>
    <row r="142" spans="1:12" s="35" customFormat="1" ht="11">
      <c r="A142" s="8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</row>
    <row r="143" spans="1:12" s="35" customFormat="1" ht="11">
      <c r="A143" s="33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</row>
  </sheetData>
  <pageMargins left="0.25" right="0.25" top="0.45" bottom="0.23" header="0.5" footer="0.2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zoomScale="85" zoomScaleNormal="85" zoomScalePageLayoutView="85" workbookViewId="0">
      <selection activeCell="F6" sqref="F6"/>
    </sheetView>
  </sheetViews>
  <sheetFormatPr baseColWidth="10" defaultColWidth="9.1640625" defaultRowHeight="12" x14ac:dyDescent="0"/>
  <cols>
    <col min="1" max="1" width="38.5" style="7" customWidth="1"/>
    <col min="2" max="3" width="9.33203125" style="7" bestFit="1" customWidth="1"/>
    <col min="4" max="11" width="11.1640625" style="7" customWidth="1"/>
    <col min="12" max="12" width="9.5" style="7" customWidth="1"/>
    <col min="13" max="16384" width="9.1640625" style="7"/>
  </cols>
  <sheetData>
    <row r="1" spans="1:20" s="2" customFormat="1" ht="17">
      <c r="A1" s="1" t="s">
        <v>43</v>
      </c>
    </row>
    <row r="2" spans="1:20" s="4" customFormat="1">
      <c r="A2" s="3" t="s">
        <v>44</v>
      </c>
    </row>
    <row r="3" spans="1:20" s="4" customFormat="1">
      <c r="A3" s="3" t="s">
        <v>45</v>
      </c>
    </row>
    <row r="4" spans="1:20">
      <c r="A4" s="5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20" s="8" customFormat="1" ht="11"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9" t="s">
        <v>14</v>
      </c>
      <c r="N5" s="8" t="s">
        <v>15</v>
      </c>
    </row>
    <row r="6" spans="1:20">
      <c r="A6" s="7" t="s">
        <v>16</v>
      </c>
      <c r="B6" s="37">
        <v>0.17796310198373066</v>
      </c>
      <c r="C6" s="37">
        <v>1.5984771020286285E-2</v>
      </c>
      <c r="D6" s="37">
        <v>0.18448587852782294</v>
      </c>
      <c r="E6" s="37">
        <v>0.23177618572021499</v>
      </c>
      <c r="F6" s="37">
        <v>7.4069464034855606E-2</v>
      </c>
      <c r="G6" s="37">
        <v>0.22149587256754052</v>
      </c>
      <c r="H6" s="37">
        <v>0.22332244644093024</v>
      </c>
      <c r="I6" s="37">
        <v>0.18005645712556723</v>
      </c>
      <c r="J6" s="37">
        <v>0.21315800786441144</v>
      </c>
      <c r="K6" s="37">
        <v>0.23906574874198336</v>
      </c>
      <c r="L6" s="37">
        <v>0.17475510295919364</v>
      </c>
      <c r="M6" s="36">
        <v>0.27956827150838437</v>
      </c>
      <c r="N6" s="11">
        <v>0.10481316854919073</v>
      </c>
    </row>
    <row r="7" spans="1:20">
      <c r="A7" s="7" t="s">
        <v>17</v>
      </c>
      <c r="B7" s="36">
        <v>0.1149031507787765</v>
      </c>
      <c r="C7" s="36">
        <v>-0.51030213235638155</v>
      </c>
      <c r="D7" s="36">
        <v>0</v>
      </c>
      <c r="E7" s="36">
        <v>0.24270002772621554</v>
      </c>
      <c r="F7" s="36">
        <v>-0.40061581544515046</v>
      </c>
      <c r="G7" s="36">
        <v>0.21810927696878404</v>
      </c>
      <c r="H7" s="36">
        <v>0.23484179753790133</v>
      </c>
      <c r="I7" s="36">
        <v>0.19416172040545046</v>
      </c>
      <c r="J7" s="36">
        <v>0.219979773639745</v>
      </c>
      <c r="K7" s="36">
        <v>0.21754452353960785</v>
      </c>
      <c r="L7" s="36">
        <v>0.10716392191568629</v>
      </c>
      <c r="M7" s="36">
        <v>0.15471860374551877</v>
      </c>
      <c r="N7" s="11">
        <v>4.7554681829832482E-2</v>
      </c>
    </row>
    <row r="8" spans="1:20">
      <c r="A8" s="7" t="s">
        <v>18</v>
      </c>
      <c r="B8" s="36">
        <v>0.12927549109944539</v>
      </c>
      <c r="C8" s="36">
        <v>-0.82643103351884417</v>
      </c>
      <c r="D8" s="36">
        <v>0</v>
      </c>
      <c r="E8" s="36">
        <v>0.42455974458140061</v>
      </c>
      <c r="F8" s="36">
        <v>-0.55945663012156888</v>
      </c>
      <c r="G8" s="36">
        <v>0.37939961917605142</v>
      </c>
      <c r="H8" s="36">
        <v>0.36494866193418413</v>
      </c>
      <c r="I8" s="36">
        <v>0.33808281042543525</v>
      </c>
      <c r="J8" s="36">
        <v>0.47288253122461721</v>
      </c>
      <c r="K8" s="36">
        <v>0.42081191914115029</v>
      </c>
      <c r="L8" s="36">
        <v>0.28056169194769365</v>
      </c>
      <c r="M8" s="36">
        <v>0.30927161332687175</v>
      </c>
      <c r="N8" s="11">
        <v>2.8709921379178105E-2</v>
      </c>
    </row>
    <row r="9" spans="1:20">
      <c r="A9" s="7" t="s">
        <v>19</v>
      </c>
      <c r="B9" s="36">
        <v>0.11066034140222621</v>
      </c>
      <c r="C9" s="36">
        <v>-0.40643732932808929</v>
      </c>
      <c r="D9" s="36">
        <v>0.2190284804396346</v>
      </c>
      <c r="E9" s="36">
        <v>0.26450341413404965</v>
      </c>
      <c r="F9" s="36">
        <v>-0.29137400044915651</v>
      </c>
      <c r="G9" s="36">
        <v>0.2536214105936076</v>
      </c>
      <c r="H9" s="36">
        <v>0.25731693159080216</v>
      </c>
      <c r="I9" s="36">
        <v>0.21136923858349857</v>
      </c>
      <c r="J9" s="36">
        <v>0.23890464960045513</v>
      </c>
      <c r="K9" s="36">
        <v>0.23740313716913194</v>
      </c>
      <c r="L9" s="36">
        <v>0.13391257798477557</v>
      </c>
      <c r="M9" s="36">
        <v>0.20352718743753026</v>
      </c>
      <c r="N9" s="11">
        <v>6.9614609452754689E-2</v>
      </c>
    </row>
    <row r="10" spans="1:20">
      <c r="A10" s="7" t="s">
        <v>20</v>
      </c>
      <c r="B10" s="36">
        <v>7.5411580017406363E-3</v>
      </c>
      <c r="C10" s="36">
        <v>-0.45622554869515275</v>
      </c>
      <c r="D10" s="36">
        <v>0.17171828168806855</v>
      </c>
      <c r="E10" s="36">
        <v>0.2103122852073015</v>
      </c>
      <c r="F10" s="36">
        <v>-0.35405160569930777</v>
      </c>
      <c r="G10" s="36">
        <v>0.20081943759965323</v>
      </c>
      <c r="H10" s="36">
        <v>0.20424520774478738</v>
      </c>
      <c r="I10" s="36">
        <v>0.16308653026386968</v>
      </c>
      <c r="J10" s="36">
        <v>0.18802872890545672</v>
      </c>
      <c r="K10" s="36">
        <v>0.18637365177657156</v>
      </c>
      <c r="L10" s="36">
        <v>2.8049077424963209E-2</v>
      </c>
      <c r="M10" s="36">
        <v>9.6056939045681911E-2</v>
      </c>
      <c r="N10" s="11">
        <v>6.8007861620718701E-2</v>
      </c>
    </row>
    <row r="11" spans="1:20" s="38" customFormat="1">
      <c r="A11" s="38" t="s">
        <v>21</v>
      </c>
      <c r="B11" s="37">
        <v>0.18225835018637754</v>
      </c>
      <c r="C11" s="37">
        <v>-3.5019378438243501E-2</v>
      </c>
      <c r="D11" s="37">
        <v>0.18726955038259044</v>
      </c>
      <c r="E11" s="37">
        <v>0.22731308160384123</v>
      </c>
      <c r="F11" s="37">
        <v>2.2472764394701795E-2</v>
      </c>
      <c r="G11" s="37">
        <v>0.22079938149524134</v>
      </c>
      <c r="H11" s="37">
        <v>0.22402325387689184</v>
      </c>
      <c r="I11" s="37">
        <v>0.17075160580810564</v>
      </c>
      <c r="J11" s="37">
        <v>0.2039643441673949</v>
      </c>
      <c r="K11" s="37">
        <v>0.24589162185976104</v>
      </c>
      <c r="L11" s="37">
        <v>0.15214132729840119</v>
      </c>
      <c r="M11" s="37">
        <v>0.20893836508493563</v>
      </c>
      <c r="N11" s="11">
        <v>5.6797037786534443E-2</v>
      </c>
    </row>
    <row r="12" spans="1:20" s="39" customFormat="1">
      <c r="A12" s="39" t="s">
        <v>22</v>
      </c>
      <c r="B12" s="40">
        <v>0.17881855003072145</v>
      </c>
      <c r="C12" s="40">
        <v>8.851923250233304E-2</v>
      </c>
      <c r="D12" s="40">
        <v>0.18250568521959806</v>
      </c>
      <c r="E12" s="40">
        <v>0.22313198852643767</v>
      </c>
      <c r="F12" s="40">
        <v>0.10894301630868436</v>
      </c>
      <c r="G12" s="40">
        <v>0.21374349665111528</v>
      </c>
      <c r="H12" s="40">
        <v>0.21915534507830892</v>
      </c>
      <c r="I12" s="40">
        <v>0.17525485614183092</v>
      </c>
      <c r="J12" s="40">
        <v>0.2002253135520472</v>
      </c>
      <c r="K12" s="40">
        <v>0.24417599485952227</v>
      </c>
      <c r="L12" s="40">
        <v>0.18151812431016012</v>
      </c>
      <c r="M12" s="40">
        <v>0.33610403469122235</v>
      </c>
      <c r="N12" s="11">
        <v>0.15458591038106223</v>
      </c>
    </row>
    <row r="13" spans="1:20" s="38" customFormat="1">
      <c r="A13" s="38" t="s">
        <v>23</v>
      </c>
      <c r="B13" s="37">
        <v>0.23699463087169803</v>
      </c>
      <c r="C13" s="37">
        <v>-1.5190572943302701E-2</v>
      </c>
      <c r="D13" s="37">
        <v>0.24119408709786835</v>
      </c>
      <c r="E13" s="37">
        <v>0.35294525635188995</v>
      </c>
      <c r="F13" s="37">
        <v>-4.8438379474277154E-3</v>
      </c>
      <c r="G13" s="37">
        <v>0.30088911161505916</v>
      </c>
      <c r="H13" s="37">
        <v>0.29783453887707806</v>
      </c>
      <c r="I13" s="37">
        <v>0.2732724939038389</v>
      </c>
      <c r="J13" s="37">
        <v>0.38362372949413553</v>
      </c>
      <c r="K13" s="37">
        <v>0.35584516943605454</v>
      </c>
      <c r="L13" s="37">
        <v>0.26227930923647624</v>
      </c>
      <c r="M13" s="37">
        <v>0.31448460713949927</v>
      </c>
      <c r="N13" s="11">
        <v>5.2205297903023029E-2</v>
      </c>
      <c r="O13" s="7"/>
      <c r="P13" s="7"/>
      <c r="Q13" s="7"/>
      <c r="R13" s="7"/>
      <c r="S13" s="7"/>
      <c r="T13" s="7"/>
    </row>
    <row r="14" spans="1:20" s="38" customFormat="1">
      <c r="A14" s="38" t="s">
        <v>24</v>
      </c>
      <c r="B14" s="37">
        <v>0.22233787684106598</v>
      </c>
      <c r="C14" s="37">
        <v>9.3045654164604377E-2</v>
      </c>
      <c r="D14" s="37">
        <v>0.22853290813702098</v>
      </c>
      <c r="E14" s="37">
        <v>0.32119498046599049</v>
      </c>
      <c r="F14" s="37">
        <v>0.11697950176392412</v>
      </c>
      <c r="G14" s="37">
        <v>0.28968978407876078</v>
      </c>
      <c r="H14" s="37">
        <v>0.28242777645784262</v>
      </c>
      <c r="I14" s="37">
        <v>0.23469126184510825</v>
      </c>
      <c r="J14" s="37">
        <v>0.35374019223839448</v>
      </c>
      <c r="K14" s="37">
        <v>0.31097978919048025</v>
      </c>
      <c r="L14" s="37">
        <v>0.24250729663999801</v>
      </c>
      <c r="M14" s="37">
        <v>0.26719641076759831</v>
      </c>
      <c r="N14" s="11">
        <v>2.4689114127600303E-2</v>
      </c>
      <c r="O14" s="7"/>
      <c r="P14" s="7"/>
      <c r="Q14" s="7"/>
      <c r="R14" s="7"/>
      <c r="S14" s="7"/>
      <c r="T14" s="7"/>
    </row>
    <row r="15" spans="1:20" s="38" customFormat="1">
      <c r="A15" s="38" t="s">
        <v>25</v>
      </c>
      <c r="B15" s="37">
        <v>0.16597421411958224</v>
      </c>
      <c r="C15" s="37">
        <v>9.6420843664388023E-2</v>
      </c>
      <c r="D15" s="37">
        <v>0.17171730462501844</v>
      </c>
      <c r="E15" s="37">
        <v>0.21031271710995833</v>
      </c>
      <c r="F15" s="37">
        <v>0.13122402348280424</v>
      </c>
      <c r="G15" s="37">
        <v>0.20081942676688863</v>
      </c>
      <c r="H15" s="37">
        <v>0.20424594843234115</v>
      </c>
      <c r="I15" s="37">
        <v>0.16562121644581204</v>
      </c>
      <c r="J15" s="37">
        <v>0.18808052234728875</v>
      </c>
      <c r="K15" s="37">
        <v>0.18650265568809477</v>
      </c>
      <c r="L15" s="37">
        <v>0.17037232838541247</v>
      </c>
      <c r="M15" s="37">
        <v>0.20465818650381937</v>
      </c>
      <c r="N15" s="11">
        <v>3.4285858118406898E-2</v>
      </c>
      <c r="O15" s="7"/>
      <c r="P15" s="7"/>
      <c r="Q15" s="7"/>
      <c r="R15" s="7"/>
      <c r="S15" s="7"/>
      <c r="T15" s="7"/>
    </row>
    <row r="16" spans="1:20" s="39" customFormat="1">
      <c r="A16" s="39" t="s">
        <v>26</v>
      </c>
      <c r="B16" s="40">
        <v>0.17426957867102821</v>
      </c>
      <c r="C16" s="40">
        <v>9.7080305019449656E-2</v>
      </c>
      <c r="D16" s="40">
        <v>0.17275918563964818</v>
      </c>
      <c r="E16" s="40">
        <v>0.21031217255263446</v>
      </c>
      <c r="F16" s="40">
        <v>0.1179598638443025</v>
      </c>
      <c r="G16" s="40">
        <v>0.20463838428696526</v>
      </c>
      <c r="H16" s="40">
        <v>0.20743227469496986</v>
      </c>
      <c r="I16" s="40">
        <v>0.15827279362714677</v>
      </c>
      <c r="J16" s="40">
        <v>0.18786114314129931</v>
      </c>
      <c r="K16" s="40">
        <v>0.23042519262786587</v>
      </c>
      <c r="L16" s="40">
        <v>0.17840229226970369</v>
      </c>
      <c r="M16" s="40">
        <v>0.2945439372297024</v>
      </c>
      <c r="N16" s="11">
        <v>0.11614164495999871</v>
      </c>
      <c r="O16" s="14"/>
      <c r="P16" s="14"/>
      <c r="Q16" s="14"/>
      <c r="R16" s="14"/>
      <c r="S16" s="14"/>
      <c r="T16" s="14"/>
    </row>
    <row r="17" spans="1:20">
      <c r="A17" s="7" t="s">
        <v>27</v>
      </c>
      <c r="B17" s="36">
        <v>0.20518368001331513</v>
      </c>
      <c r="C17" s="36">
        <v>8.120821467610724E-2</v>
      </c>
      <c r="D17" s="36">
        <v>0</v>
      </c>
      <c r="E17" s="36">
        <v>0.25038331754691734</v>
      </c>
      <c r="F17" s="36">
        <v>7.9461433149722704E-2</v>
      </c>
      <c r="G17" s="36">
        <v>0.22001306046567293</v>
      </c>
      <c r="H17" s="36">
        <v>0.24193941844481268</v>
      </c>
      <c r="I17" s="36">
        <v>0.20867881669428381</v>
      </c>
      <c r="J17" s="36">
        <v>0.22794915146862693</v>
      </c>
      <c r="K17" s="36">
        <v>0.22994010593680905</v>
      </c>
      <c r="L17" s="36">
        <v>0.22635360677160554</v>
      </c>
      <c r="M17" s="36">
        <v>0.25669025102248533</v>
      </c>
      <c r="N17" s="11">
        <v>3.0336644250879785E-2</v>
      </c>
    </row>
    <row r="18" spans="1:20">
      <c r="A18" s="7" t="s">
        <v>28</v>
      </c>
      <c r="B18" s="36">
        <v>0.18502992263178253</v>
      </c>
      <c r="C18" s="36">
        <v>0.12096517496995228</v>
      </c>
      <c r="D18" s="36">
        <v>0.18330302749207017</v>
      </c>
      <c r="E18" s="36">
        <v>0.22372148950489629</v>
      </c>
      <c r="F18" s="36">
        <v>0.14147618258698547</v>
      </c>
      <c r="G18" s="36">
        <v>0.21384712379389204</v>
      </c>
      <c r="H18" s="36">
        <v>0.2173585887048875</v>
      </c>
      <c r="I18" s="36">
        <v>0.17886408972819098</v>
      </c>
      <c r="J18" s="36">
        <v>0.20074681175178682</v>
      </c>
      <c r="K18" s="36">
        <v>0.20149701678783688</v>
      </c>
      <c r="L18" s="36">
        <v>0.19399161180658761</v>
      </c>
      <c r="M18" s="36">
        <v>0.22769116205418249</v>
      </c>
      <c r="N18" s="11">
        <v>3.3699550247594884E-2</v>
      </c>
    </row>
    <row r="19" spans="1:20" s="38" customFormat="1">
      <c r="A19" s="38" t="s">
        <v>29</v>
      </c>
      <c r="B19" s="37">
        <v>0.18174977213578938</v>
      </c>
      <c r="C19" s="37">
        <v>0</v>
      </c>
      <c r="D19" s="37">
        <v>0</v>
      </c>
      <c r="E19" s="37">
        <v>0.22821173614014684</v>
      </c>
      <c r="F19" s="37">
        <v>0.13787742837841699</v>
      </c>
      <c r="G19" s="37">
        <v>0.21821546291585311</v>
      </c>
      <c r="H19" s="37">
        <v>0.22175256173280639</v>
      </c>
      <c r="I19" s="37">
        <v>0.17618975095270856</v>
      </c>
      <c r="J19" s="37">
        <v>0.20501073894686389</v>
      </c>
      <c r="K19" s="37">
        <v>0.19497534808399319</v>
      </c>
      <c r="L19" s="37">
        <v>0.20148448556209</v>
      </c>
      <c r="M19" s="37">
        <v>0.23489858996339708</v>
      </c>
      <c r="N19" s="11">
        <v>3.3414104401307071E-2</v>
      </c>
      <c r="O19" s="7"/>
      <c r="P19" s="7"/>
      <c r="Q19" s="7"/>
      <c r="R19" s="7"/>
      <c r="S19" s="7"/>
      <c r="T19" s="7"/>
    </row>
    <row r="20" spans="1:20" s="5" customFormat="1">
      <c r="A20" s="5" t="s">
        <v>30</v>
      </c>
      <c r="B20" s="41">
        <v>0.17769814052461186</v>
      </c>
      <c r="C20" s="41">
        <v>1.5826186162649976E-2</v>
      </c>
      <c r="D20" s="41">
        <v>0.18457325230948726</v>
      </c>
      <c r="E20" s="41">
        <v>0.23194491064287892</v>
      </c>
      <c r="F20" s="41">
        <v>7.4214232756850934E-2</v>
      </c>
      <c r="G20" s="41">
        <v>0.22164857066922844</v>
      </c>
      <c r="H20" s="41">
        <v>0.22352571138905711</v>
      </c>
      <c r="I20" s="41">
        <v>0.18021045158584595</v>
      </c>
      <c r="J20" s="41">
        <v>0.21333345059409506</v>
      </c>
      <c r="K20" s="41">
        <v>0.23920022753525969</v>
      </c>
      <c r="L20" s="41">
        <v>0.17489483515910037</v>
      </c>
      <c r="M20" s="41">
        <v>0.27986371665774623</v>
      </c>
      <c r="N20" s="11">
        <v>0.10496888149864586</v>
      </c>
      <c r="O20" s="7"/>
      <c r="P20" s="7"/>
      <c r="Q20" s="7"/>
      <c r="R20" s="7"/>
      <c r="S20" s="7"/>
      <c r="T20" s="7"/>
    </row>
    <row r="21" spans="1:20" s="42" customFormat="1">
      <c r="A21" s="42" t="s">
        <v>31</v>
      </c>
      <c r="B21" s="17">
        <v>2.6496145911880653E-4</v>
      </c>
      <c r="C21" s="17">
        <v>1.58584857636309E-4</v>
      </c>
      <c r="D21" s="17">
        <v>-8.7373781664318306E-5</v>
      </c>
      <c r="E21" s="17">
        <v>-1.6872492266392647E-4</v>
      </c>
      <c r="F21" s="17">
        <v>-1.4476872199532809E-4</v>
      </c>
      <c r="G21" s="17">
        <v>-1.5269810168791476E-4</v>
      </c>
      <c r="H21" s="17">
        <v>-2.0326494812686335E-4</v>
      </c>
      <c r="I21" s="17">
        <v>-1.5399446027872243E-4</v>
      </c>
      <c r="J21" s="17">
        <v>-1.7544272968361696E-4</v>
      </c>
      <c r="K21" s="17">
        <v>-1.3447879327632695E-4</v>
      </c>
      <c r="L21" s="17">
        <v>-1.3973219990673358E-4</v>
      </c>
      <c r="O21" s="7"/>
      <c r="P21" s="7"/>
      <c r="Q21" s="7"/>
      <c r="R21" s="7"/>
      <c r="S21" s="7"/>
      <c r="T21" s="7"/>
    </row>
    <row r="22" spans="1:20">
      <c r="A22" s="5" t="s">
        <v>32</v>
      </c>
    </row>
    <row r="23" spans="1:20" s="8" customFormat="1">
      <c r="B23" s="8" t="s">
        <v>4</v>
      </c>
      <c r="C23" s="8" t="s">
        <v>5</v>
      </c>
      <c r="D23" s="8" t="s">
        <v>6</v>
      </c>
      <c r="E23" s="8" t="s">
        <v>7</v>
      </c>
      <c r="F23" s="8" t="s">
        <v>8</v>
      </c>
      <c r="G23" s="8" t="s">
        <v>9</v>
      </c>
      <c r="H23" s="8" t="s">
        <v>10</v>
      </c>
      <c r="I23" s="8" t="s">
        <v>11</v>
      </c>
      <c r="J23" s="8" t="s">
        <v>12</v>
      </c>
      <c r="K23" s="8" t="s">
        <v>13</v>
      </c>
      <c r="L23" s="9" t="s">
        <v>14</v>
      </c>
      <c r="O23" s="7"/>
      <c r="P23" s="7"/>
      <c r="Q23" s="7"/>
      <c r="R23" s="7"/>
      <c r="S23" s="7"/>
      <c r="T23" s="7"/>
    </row>
    <row r="24" spans="1:20" s="36" customFormat="1">
      <c r="A24" s="8" t="s">
        <v>33</v>
      </c>
      <c r="B24" s="36">
        <v>0.20127823583442042</v>
      </c>
      <c r="C24" s="36">
        <v>0.20702928068761545</v>
      </c>
      <c r="D24" s="36">
        <v>0.19545741320908055</v>
      </c>
      <c r="E24" s="36">
        <v>0.20397043682942084</v>
      </c>
      <c r="F24" s="36">
        <v>0.23354262630293318</v>
      </c>
      <c r="G24" s="36">
        <v>0.2245090359887762</v>
      </c>
      <c r="H24" s="36">
        <v>0.23305805061939852</v>
      </c>
      <c r="I24" s="36">
        <v>0.18206180454280155</v>
      </c>
      <c r="J24" s="36">
        <v>0.21705192196666603</v>
      </c>
      <c r="K24" s="36">
        <v>0.21425362879158216</v>
      </c>
      <c r="L24" s="36">
        <v>0.21285933329218373</v>
      </c>
      <c r="O24" s="7"/>
      <c r="P24" s="7"/>
      <c r="Q24" s="7"/>
      <c r="R24" s="7"/>
      <c r="S24" s="7"/>
      <c r="T24" s="7"/>
    </row>
    <row r="25" spans="1:20" s="36" customFormat="1">
      <c r="A25" s="8" t="s">
        <v>34</v>
      </c>
      <c r="B25" s="36">
        <v>0.20676278137801204</v>
      </c>
      <c r="C25" s="36">
        <v>-0.21395112130165431</v>
      </c>
      <c r="D25" s="36">
        <v>0.23467668445489101</v>
      </c>
      <c r="E25" s="36">
        <v>0.23671567396595292</v>
      </c>
      <c r="F25" s="36">
        <v>-0.14332671815793446</v>
      </c>
      <c r="G25" s="36">
        <v>0.20928292389057199</v>
      </c>
      <c r="H25" s="36">
        <v>0.23674457222075926</v>
      </c>
      <c r="I25" s="36">
        <v>0.19511644188188501</v>
      </c>
      <c r="J25" s="36">
        <v>0.21747442529375433</v>
      </c>
      <c r="K25" s="36">
        <v>0.30584583030564882</v>
      </c>
      <c r="L25" s="36">
        <v>0.14239744459561438</v>
      </c>
      <c r="O25" s="7"/>
      <c r="P25" s="7"/>
      <c r="Q25" s="7"/>
      <c r="R25" s="7"/>
      <c r="S25" s="7"/>
      <c r="T25" s="7"/>
    </row>
    <row r="26" spans="1:20" s="36" customFormat="1">
      <c r="A26" s="8" t="s">
        <v>35</v>
      </c>
      <c r="B26" s="36">
        <v>0.10832170536037346</v>
      </c>
      <c r="C26" s="36">
        <v>0.10441173737040521</v>
      </c>
      <c r="D26" s="36">
        <v>0.10585097070879904</v>
      </c>
      <c r="E26" s="36">
        <v>0.1074582344231597</v>
      </c>
      <c r="F26" s="36">
        <v>0.10448699158467192</v>
      </c>
      <c r="G26" s="36">
        <v>0.1066137549739436</v>
      </c>
      <c r="H26" s="36">
        <v>0.10720155346758121</v>
      </c>
      <c r="I26" s="36">
        <v>0.10603625411405908</v>
      </c>
      <c r="J26" s="36">
        <v>0.10731873464335957</v>
      </c>
      <c r="K26" s="36">
        <v>0.10700234035327021</v>
      </c>
      <c r="L26" s="36">
        <v>0.10621310322261415</v>
      </c>
      <c r="O26" s="7"/>
      <c r="P26" s="7"/>
      <c r="Q26" s="7"/>
      <c r="R26" s="7"/>
      <c r="S26" s="7"/>
      <c r="T26" s="7"/>
    </row>
    <row r="27" spans="1:20" s="36" customFormat="1">
      <c r="A27" s="8" t="s">
        <v>36</v>
      </c>
      <c r="B27" s="36">
        <v>0.10832170536037346</v>
      </c>
      <c r="C27" s="36">
        <v>0.23974895909960445</v>
      </c>
      <c r="D27" s="36">
        <v>0.24254847894874626</v>
      </c>
      <c r="E27" s="36">
        <v>0.24566111824891571</v>
      </c>
      <c r="F27" s="36">
        <v>0.2398956285163536</v>
      </c>
      <c r="G27" s="36">
        <v>0.24402749257863512</v>
      </c>
      <c r="H27" s="36">
        <v>0.24516499568783515</v>
      </c>
      <c r="I27" s="36">
        <v>0.24290803695495636</v>
      </c>
      <c r="J27" s="36">
        <v>0.24539153338848194</v>
      </c>
      <c r="K27" s="36">
        <v>0.24477969601070534</v>
      </c>
      <c r="L27" s="36">
        <v>0.24212523544385101</v>
      </c>
      <c r="O27" s="7"/>
      <c r="P27" s="7"/>
      <c r="Q27" s="7"/>
      <c r="R27" s="7"/>
      <c r="S27" s="7"/>
      <c r="T27" s="7"/>
    </row>
    <row r="28" spans="1:20" s="44" customFormat="1">
      <c r="A28" s="43" t="s">
        <v>14</v>
      </c>
      <c r="B28" s="44">
        <v>0.17796310198373066</v>
      </c>
      <c r="C28" s="44">
        <v>1.5984771020286285E-2</v>
      </c>
      <c r="D28" s="44">
        <v>0.18448587852782294</v>
      </c>
      <c r="E28" s="44">
        <v>0.23177618572021499</v>
      </c>
      <c r="F28" s="44">
        <v>7.4069464034855606E-2</v>
      </c>
      <c r="G28" s="44">
        <v>0.22149587256754052</v>
      </c>
      <c r="H28" s="44">
        <v>0.22332244644093024</v>
      </c>
      <c r="I28" s="44">
        <v>0.18005645712556723</v>
      </c>
      <c r="J28" s="44">
        <v>0.21315800786441144</v>
      </c>
      <c r="K28" s="44">
        <v>0.23906574874198336</v>
      </c>
      <c r="L28" s="44">
        <v>0.17475510295919364</v>
      </c>
      <c r="O28" s="7"/>
      <c r="P28" s="7"/>
      <c r="Q28" s="7"/>
      <c r="R28" s="7"/>
      <c r="S28" s="7"/>
      <c r="T28" s="7"/>
    </row>
    <row r="30" spans="1:20">
      <c r="A30" s="5" t="s">
        <v>37</v>
      </c>
      <c r="C30" s="45"/>
      <c r="J30" s="36"/>
      <c r="K30" s="36"/>
    </row>
    <row r="31" spans="1:20">
      <c r="A31" s="8"/>
      <c r="B31" s="36" t="s">
        <v>33</v>
      </c>
      <c r="C31" s="36" t="s">
        <v>38</v>
      </c>
      <c r="D31" s="36" t="s">
        <v>35</v>
      </c>
      <c r="E31" s="36" t="s">
        <v>36</v>
      </c>
      <c r="F31" s="36" t="s">
        <v>14</v>
      </c>
      <c r="H31" s="36" t="s">
        <v>39</v>
      </c>
      <c r="I31" s="7">
        <v>2012</v>
      </c>
      <c r="J31" s="7">
        <v>2008</v>
      </c>
      <c r="K31" s="36"/>
    </row>
    <row r="32" spans="1:20">
      <c r="A32" s="7" t="s">
        <v>40</v>
      </c>
      <c r="B32" s="36">
        <v>0.21297709717798488</v>
      </c>
      <c r="C32" s="36">
        <v>0.14251822061093683</v>
      </c>
      <c r="D32" s="36">
        <v>0.10635314805190806</v>
      </c>
      <c r="E32" s="36">
        <v>0.24234265353648929</v>
      </c>
      <c r="F32" s="36">
        <v>0.17489483515910051</v>
      </c>
      <c r="H32" s="8" t="s">
        <v>5</v>
      </c>
      <c r="I32" s="36">
        <v>-0.42178457809074743</v>
      </c>
      <c r="J32" s="36">
        <v>-0.30920537753160743</v>
      </c>
      <c r="K32" s="36"/>
    </row>
    <row r="33" spans="1:12">
      <c r="A33" s="7" t="s">
        <v>17</v>
      </c>
      <c r="B33" s="36">
        <v>0.1717898828701985</v>
      </c>
      <c r="C33" s="36">
        <v>1.7768181531780527E-2</v>
      </c>
      <c r="D33" s="36">
        <v>0.11137256773215061</v>
      </c>
      <c r="E33" s="36">
        <v>0.24330262741035974</v>
      </c>
      <c r="F33" s="36">
        <v>0.10716392191568629</v>
      </c>
      <c r="H33" s="8" t="s">
        <v>6</v>
      </c>
      <c r="I33" s="36">
        <v>0.16747640288702526</v>
      </c>
      <c r="J33" s="36">
        <v>0.22589601864062134</v>
      </c>
      <c r="K33" s="36"/>
    </row>
    <row r="34" spans="1:12">
      <c r="A34" s="7" t="s">
        <v>18</v>
      </c>
      <c r="B34" s="36">
        <v>0.30915340678791325</v>
      </c>
      <c r="C34" s="36">
        <v>0.29674089964546596</v>
      </c>
      <c r="D34" s="36">
        <v>0.1310981983199338</v>
      </c>
      <c r="E34" s="36">
        <v>0.28684123989111704</v>
      </c>
      <c r="F34" s="36">
        <v>0.28056169194769365</v>
      </c>
      <c r="H34" s="8" t="s">
        <v>7</v>
      </c>
      <c r="I34" s="36">
        <v>0.2052868188613855</v>
      </c>
      <c r="J34" s="36">
        <v>0.2720454570250298</v>
      </c>
      <c r="K34" s="36"/>
    </row>
    <row r="35" spans="1:12">
      <c r="A35" s="7" t="s">
        <v>19</v>
      </c>
      <c r="B35" s="36">
        <v>0.21015558566312609</v>
      </c>
      <c r="C35" s="36">
        <v>1.5763864729756865E-2</v>
      </c>
      <c r="D35" s="36">
        <v>0.13109819831993363</v>
      </c>
      <c r="E35" s="36">
        <v>0.28807590979039144</v>
      </c>
      <c r="F35" s="36">
        <v>0.13391257798477557</v>
      </c>
      <c r="H35" s="8" t="s">
        <v>8</v>
      </c>
      <c r="I35" s="36">
        <v>-0.33896208826483909</v>
      </c>
      <c r="J35" s="36">
        <v>-0.2149288952386611</v>
      </c>
      <c r="K35" s="36"/>
    </row>
    <row r="36" spans="1:12">
      <c r="A36" s="7" t="s">
        <v>20</v>
      </c>
      <c r="B36" s="36">
        <v>0.13407302498591825</v>
      </c>
      <c r="C36" s="36">
        <v>-0.1845619680620387</v>
      </c>
      <c r="D36" s="36">
        <v>0.1006723306686817</v>
      </c>
      <c r="E36" s="36">
        <v>0.23171246647688448</v>
      </c>
      <c r="F36" s="36">
        <v>2.8049077424963209E-2</v>
      </c>
      <c r="H36" s="8" t="s">
        <v>9</v>
      </c>
      <c r="I36" s="36">
        <v>0.19526087542720283</v>
      </c>
      <c r="J36" s="36">
        <v>0.26021400339376016</v>
      </c>
      <c r="K36" s="36"/>
    </row>
    <row r="37" spans="1:12">
      <c r="A37" s="7" t="s">
        <v>21</v>
      </c>
      <c r="B37" s="36">
        <v>0.22476083687080661</v>
      </c>
      <c r="C37" s="36">
        <v>6.297640427659297E-2</v>
      </c>
      <c r="D37" s="36">
        <v>0.10998774816039807</v>
      </c>
      <c r="E37" s="36">
        <v>0.24992936663239801</v>
      </c>
      <c r="F37" s="36">
        <v>0.15214132729840119</v>
      </c>
      <c r="H37" s="8" t="s">
        <v>10</v>
      </c>
      <c r="I37" s="36">
        <v>0.19785394187779584</v>
      </c>
      <c r="J37" s="36">
        <v>0.26300775574293478</v>
      </c>
      <c r="K37" s="36"/>
    </row>
    <row r="38" spans="1:12">
      <c r="A38" s="7" t="s">
        <v>22</v>
      </c>
      <c r="B38" s="36">
        <v>0.21477310150051948</v>
      </c>
      <c r="C38" s="36">
        <v>0.15627101103594326</v>
      </c>
      <c r="D38" s="36">
        <v>0.10645827708828248</v>
      </c>
      <c r="E38" s="36">
        <v>0.24062406978565598</v>
      </c>
      <c r="F38" s="36">
        <v>0.18151812431016012</v>
      </c>
      <c r="H38" s="8" t="s">
        <v>11</v>
      </c>
      <c r="I38" s="36">
        <v>0.16005553379533297</v>
      </c>
      <c r="J38" s="36">
        <v>0.21728469583321375</v>
      </c>
      <c r="K38" s="36"/>
    </row>
    <row r="39" spans="1:12">
      <c r="A39" s="7" t="s">
        <v>23</v>
      </c>
      <c r="B39" s="36">
        <v>0.23069357078612523</v>
      </c>
      <c r="C39" s="36">
        <v>0.31391118760014969</v>
      </c>
      <c r="D39" s="36">
        <v>0.11048596909646834</v>
      </c>
      <c r="E39" s="36">
        <v>0.25003122865071864</v>
      </c>
      <c r="F39" s="36">
        <v>0.26227930923647624</v>
      </c>
      <c r="H39" s="8" t="s">
        <v>12</v>
      </c>
      <c r="I39" s="36">
        <v>0.18743154396573042</v>
      </c>
      <c r="J39" s="36">
        <v>0.25099685069469985</v>
      </c>
      <c r="K39" s="36"/>
    </row>
    <row r="40" spans="1:12">
      <c r="A40" s="7" t="s">
        <v>24</v>
      </c>
      <c r="B40" s="36">
        <v>0.23722450109543819</v>
      </c>
      <c r="C40" s="36">
        <v>0.27171781486541202</v>
      </c>
      <c r="D40" s="36">
        <v>0.10870051932336215</v>
      </c>
      <c r="E40" s="36">
        <v>0.24301392565107433</v>
      </c>
      <c r="F40" s="36">
        <v>0.24250729663999801</v>
      </c>
      <c r="H40" s="8" t="s">
        <v>13</v>
      </c>
      <c r="I40" s="36">
        <v>0.17942303666036483</v>
      </c>
      <c r="J40" s="36">
        <v>0.24088059858722363</v>
      </c>
      <c r="K40" s="36"/>
    </row>
    <row r="41" spans="1:12">
      <c r="A41" s="7" t="s">
        <v>25</v>
      </c>
      <c r="B41" s="36">
        <v>0.20954347827287761</v>
      </c>
      <c r="C41" s="36">
        <v>0.14515306096775477</v>
      </c>
      <c r="D41" s="36">
        <v>0.1006723306686817</v>
      </c>
      <c r="E41" s="36">
        <v>0.231504707169221</v>
      </c>
      <c r="F41" s="36">
        <v>0.17037232838541247</v>
      </c>
      <c r="H41" s="9" t="s">
        <v>14</v>
      </c>
      <c r="I41" s="36">
        <v>2.8394257571032647E-2</v>
      </c>
      <c r="J41" s="36">
        <v>0.10505175107449745</v>
      </c>
    </row>
    <row r="42" spans="1:12" s="5" customFormat="1">
      <c r="A42" s="7" t="s">
        <v>26</v>
      </c>
      <c r="B42" s="36">
        <v>0.19436396964854183</v>
      </c>
      <c r="C42" s="36">
        <v>0.17274507305345851</v>
      </c>
      <c r="D42" s="36">
        <v>0.1006723306686817</v>
      </c>
      <c r="E42" s="36">
        <v>0.23194219689522746</v>
      </c>
      <c r="F42" s="36">
        <v>0.17840229226970369</v>
      </c>
      <c r="J42" s="20"/>
      <c r="K42" s="20"/>
    </row>
    <row r="43" spans="1:12" s="5" customFormat="1">
      <c r="A43" s="7" t="s">
        <v>27</v>
      </c>
      <c r="B43" s="36">
        <v>0.24628166726012798</v>
      </c>
      <c r="C43" s="36">
        <v>0.22326302613615159</v>
      </c>
      <c r="D43" s="36">
        <v>0.1227691964266789</v>
      </c>
      <c r="E43" s="36">
        <v>0.26715254906747893</v>
      </c>
      <c r="F43" s="36">
        <v>0.22635360677160554</v>
      </c>
      <c r="G43" s="21"/>
      <c r="H43" s="21"/>
      <c r="I43" s="21"/>
      <c r="J43" s="21"/>
      <c r="K43" s="20"/>
    </row>
    <row r="44" spans="1:12" s="5" customFormat="1">
      <c r="A44" s="7" t="s">
        <v>28</v>
      </c>
      <c r="B44" s="36">
        <v>0.222323168582059</v>
      </c>
      <c r="C44" s="36">
        <v>0.18662226865334208</v>
      </c>
      <c r="D44" s="36">
        <v>0.10800289617009151</v>
      </c>
      <c r="E44" s="36">
        <v>0.24658642052096505</v>
      </c>
      <c r="F44" s="36">
        <v>0.19399161180658761</v>
      </c>
      <c r="J44" s="21"/>
      <c r="K44" s="20"/>
    </row>
    <row r="45" spans="1:12" s="5" customFormat="1">
      <c r="A45" s="7" t="s">
        <v>29</v>
      </c>
      <c r="B45" s="36">
        <v>0.2216795313619431</v>
      </c>
      <c r="C45" s="36">
        <v>0.1957837553011815</v>
      </c>
      <c r="D45" s="36">
        <v>0.11048596909646849</v>
      </c>
      <c r="E45" s="36">
        <v>0.25057926990582335</v>
      </c>
      <c r="F45" s="36">
        <v>0.20148448556209</v>
      </c>
      <c r="J45" s="21"/>
      <c r="K45" s="20"/>
    </row>
    <row r="46" spans="1:12" s="5" customFormat="1">
      <c r="A46" s="21"/>
      <c r="B46" s="36"/>
      <c r="C46" s="36"/>
      <c r="D46" s="36"/>
      <c r="E46" s="36"/>
      <c r="F46" s="36"/>
      <c r="G46" s="21"/>
      <c r="H46" s="21"/>
      <c r="I46" s="21"/>
      <c r="J46" s="21"/>
      <c r="K46" s="20"/>
    </row>
    <row r="47" spans="1:12">
      <c r="A47" s="5" t="s">
        <v>41</v>
      </c>
    </row>
    <row r="48" spans="1:12" s="8" customFormat="1" ht="11">
      <c r="B48" s="8" t="s">
        <v>4</v>
      </c>
      <c r="C48" s="8" t="s">
        <v>5</v>
      </c>
      <c r="D48" s="8" t="s">
        <v>6</v>
      </c>
      <c r="E48" s="8" t="s">
        <v>7</v>
      </c>
      <c r="F48" s="8" t="s">
        <v>8</v>
      </c>
      <c r="G48" s="8" t="s">
        <v>9</v>
      </c>
      <c r="H48" s="8" t="s">
        <v>10</v>
      </c>
      <c r="I48" s="8" t="s">
        <v>11</v>
      </c>
      <c r="J48" s="8" t="s">
        <v>12</v>
      </c>
      <c r="K48" s="8" t="s">
        <v>13</v>
      </c>
      <c r="L48" s="9" t="s">
        <v>14</v>
      </c>
    </row>
    <row r="49" spans="1:12">
      <c r="A49" s="7" t="s">
        <v>40</v>
      </c>
      <c r="B49" s="36">
        <v>4.2479010310478633E-2</v>
      </c>
      <c r="C49" s="36">
        <v>3.549227654288472E-2</v>
      </c>
      <c r="D49" s="36">
        <v>4.2837163811357236E-2</v>
      </c>
      <c r="E49" s="36">
        <v>4.5479249667127956E-2</v>
      </c>
      <c r="F49" s="36">
        <v>3.7730726052312022E-2</v>
      </c>
      <c r="G49" s="36">
        <v>4.4877632198882432E-2</v>
      </c>
      <c r="H49" s="36">
        <v>4.4986124691223282E-2</v>
      </c>
      <c r="I49" s="36">
        <v>4.2609190656983098E-2</v>
      </c>
      <c r="J49" s="36">
        <v>4.4403272508994493E-2</v>
      </c>
      <c r="K49" s="36">
        <v>4.5912959534434729E-2</v>
      </c>
      <c r="L49" s="36">
        <v>4.2334687328876727E-2</v>
      </c>
    </row>
    <row r="50" spans="1:12">
      <c r="A50" s="7" t="s">
        <v>17</v>
      </c>
      <c r="B50" s="36">
        <v>3.9465250834092767E-2</v>
      </c>
      <c r="C50" s="36">
        <v>2.3128199595720565E-2</v>
      </c>
      <c r="D50" s="36">
        <v>0</v>
      </c>
      <c r="E50" s="36">
        <v>4.6125142540415179E-2</v>
      </c>
      <c r="F50" s="36">
        <v>2.4939436483429233E-2</v>
      </c>
      <c r="G50" s="36">
        <v>4.4674489846308375E-2</v>
      </c>
      <c r="H50" s="36">
        <v>4.5651433983955783E-2</v>
      </c>
      <c r="I50" s="36">
        <v>4.3346872507168288E-2</v>
      </c>
      <c r="J50" s="36">
        <v>4.4781619740778322E-2</v>
      </c>
      <c r="K50" s="36">
        <v>4.4642245108944489E-2</v>
      </c>
      <c r="L50" s="36">
        <v>3.9123160481964923E-2</v>
      </c>
    </row>
    <row r="51" spans="1:12">
      <c r="A51" s="7" t="s">
        <v>18</v>
      </c>
      <c r="B51" s="36">
        <v>4.0116671587764149E-2</v>
      </c>
      <c r="C51" s="36">
        <v>1.9125041420087311E-2</v>
      </c>
      <c r="D51" s="36">
        <v>0</v>
      </c>
      <c r="E51" s="36">
        <v>6.0702338493108743E-2</v>
      </c>
      <c r="F51" s="36">
        <v>2.2399192444523274E-2</v>
      </c>
      <c r="G51" s="36">
        <v>5.6285123642052431E-2</v>
      </c>
      <c r="H51" s="36">
        <v>5.5004323388041759E-2</v>
      </c>
      <c r="I51" s="36">
        <v>5.2771811515322273E-2</v>
      </c>
      <c r="J51" s="36">
        <v>6.6267143921700522E-2</v>
      </c>
      <c r="K51" s="36">
        <v>6.0309544207442833E-2</v>
      </c>
      <c r="L51" s="36">
        <v>4.8552556593137605E-2</v>
      </c>
    </row>
    <row r="52" spans="1:12">
      <c r="A52" s="7" t="s">
        <v>19</v>
      </c>
      <c r="B52" s="36">
        <v>3.9276972334794977E-2</v>
      </c>
      <c r="C52" s="36">
        <v>2.4836207372047274E-2</v>
      </c>
      <c r="D52" s="36">
        <v>4.4727071720418614E-2</v>
      </c>
      <c r="E52" s="36">
        <v>4.7492496686241753E-2</v>
      </c>
      <c r="F52" s="36">
        <v>2.7049150095039446E-2</v>
      </c>
      <c r="G52" s="36">
        <v>4.6800068574798813E-2</v>
      </c>
      <c r="H52" s="36">
        <v>4.7032941308061425E-2</v>
      </c>
      <c r="I52" s="36">
        <v>4.4292679002579265E-2</v>
      </c>
      <c r="J52" s="36">
        <v>4.58951288411414E-2</v>
      </c>
      <c r="K52" s="36">
        <v>4.5804763787400761E-2</v>
      </c>
      <c r="L52" s="36">
        <v>4.0331458787040031E-2</v>
      </c>
    </row>
    <row r="53" spans="1:12">
      <c r="A53" s="7" t="s">
        <v>20</v>
      </c>
      <c r="B53" s="36">
        <v>3.5195987671035364E-2</v>
      </c>
      <c r="C53" s="36">
        <v>2.3987059695718304E-2</v>
      </c>
      <c r="D53" s="36">
        <v>4.2172329045449118E-2</v>
      </c>
      <c r="E53" s="36">
        <v>4.4233395698893986E-2</v>
      </c>
      <c r="F53" s="36">
        <v>2.5797073774703496E-2</v>
      </c>
      <c r="G53" s="36">
        <v>4.3707981412944352E-2</v>
      </c>
      <c r="H53" s="36">
        <v>4.3896146786606999E-2</v>
      </c>
      <c r="I53" s="36">
        <v>4.1737372416761315E-2</v>
      </c>
      <c r="J53" s="36">
        <v>4.3019464370819556E-2</v>
      </c>
      <c r="K53" s="36">
        <v>4.2931954260395401E-2</v>
      </c>
      <c r="L53" s="36">
        <v>3.5938614137468503E-2</v>
      </c>
    </row>
    <row r="54" spans="1:12">
      <c r="A54" s="7" t="s">
        <v>21</v>
      </c>
      <c r="B54" s="36">
        <v>4.271589832185025E-2</v>
      </c>
      <c r="C54" s="36">
        <v>3.3748710308871742E-2</v>
      </c>
      <c r="D54" s="36">
        <v>4.2979279518103736E-2</v>
      </c>
      <c r="E54" s="36">
        <v>4.5206626817864373E-2</v>
      </c>
      <c r="F54" s="36">
        <v>3.5733601985372086E-2</v>
      </c>
      <c r="G54" s="36">
        <v>4.4828723614222139E-2</v>
      </c>
      <c r="H54" s="36">
        <v>4.5014968994237181E-2</v>
      </c>
      <c r="I54" s="36">
        <v>4.2123167692137337E-2</v>
      </c>
      <c r="J54" s="36">
        <v>4.3880659001945724E-2</v>
      </c>
      <c r="K54" s="36">
        <v>4.6320356834021081E-2</v>
      </c>
      <c r="L54" s="36">
        <v>4.1198575059306464E-2</v>
      </c>
    </row>
    <row r="55" spans="1:12">
      <c r="A55" s="7" t="s">
        <v>22</v>
      </c>
      <c r="B55" s="36">
        <v>4.2536968130840715E-2</v>
      </c>
      <c r="C55" s="36">
        <v>3.8322881197896674E-2</v>
      </c>
      <c r="D55" s="36">
        <v>4.272882212809509E-2</v>
      </c>
      <c r="E55" s="36">
        <v>4.4963325366846434E-2</v>
      </c>
      <c r="F55" s="36">
        <v>3.9201274224097873E-2</v>
      </c>
      <c r="G55" s="36">
        <v>4.4426429566180731E-2</v>
      </c>
      <c r="H55" s="36">
        <v>4.4734338574020038E-2</v>
      </c>
      <c r="I55" s="36">
        <v>4.2353167432517505E-2</v>
      </c>
      <c r="J55" s="36">
        <v>4.367551231474736E-2</v>
      </c>
      <c r="K55" s="36">
        <v>4.6215215353590897E-2</v>
      </c>
      <c r="L55" s="36">
        <v>4.2677266540007731E-2</v>
      </c>
    </row>
    <row r="56" spans="1:12">
      <c r="A56" s="7" t="s">
        <v>23</v>
      </c>
      <c r="B56" s="36">
        <v>4.5780240323717927E-2</v>
      </c>
      <c r="C56" s="36">
        <v>3.4407893550181347E-2</v>
      </c>
      <c r="D56" s="36">
        <v>4.6033601706377325E-2</v>
      </c>
      <c r="E56" s="36">
        <v>5.3983947277847603E-2</v>
      </c>
      <c r="F56" s="36">
        <v>3.4762186767580396E-2</v>
      </c>
      <c r="G56" s="36">
        <v>4.9964275692624432E-2</v>
      </c>
      <c r="H56" s="36">
        <v>4.974692020755174E-2</v>
      </c>
      <c r="I56" s="36">
        <v>4.8065566355979833E-2</v>
      </c>
      <c r="J56" s="36">
        <v>5.6670853240850756E-2</v>
      </c>
      <c r="K56" s="36">
        <v>5.4226976977568751E-2</v>
      </c>
      <c r="L56" s="36">
        <v>4.7349314726185115E-2</v>
      </c>
    </row>
    <row r="57" spans="1:12">
      <c r="A57" s="7" t="s">
        <v>42</v>
      </c>
      <c r="B57" s="36">
        <v>4.4917410951030551E-2</v>
      </c>
      <c r="C57" s="36">
        <v>3.8514142776179351E-2</v>
      </c>
      <c r="D57" s="36">
        <v>4.5278106526395842E-2</v>
      </c>
      <c r="E57" s="36">
        <v>5.1458914064837255E-2</v>
      </c>
      <c r="F57" s="36">
        <v>3.9558050166171872E-2</v>
      </c>
      <c r="G57" s="36">
        <v>4.917649835808352E-2</v>
      </c>
      <c r="H57" s="36">
        <v>4.8678820083855434E-2</v>
      </c>
      <c r="I57" s="36">
        <v>4.5642454378864196E-2</v>
      </c>
      <c r="J57" s="36">
        <v>5.4050350567160871E-2</v>
      </c>
      <c r="K57" s="36">
        <v>5.0696000812430968E-2</v>
      </c>
      <c r="L57" s="36">
        <v>4.6113406785358635E-2</v>
      </c>
    </row>
    <row r="58" spans="1:12">
      <c r="A58" s="7" t="s">
        <v>25</v>
      </c>
      <c r="B58" s="36">
        <v>4.1881881541716626E-2</v>
      </c>
      <c r="C58" s="36">
        <v>3.865800679670247E-2</v>
      </c>
      <c r="D58" s="36">
        <v>4.2172279297911619E-2</v>
      </c>
      <c r="E58" s="36">
        <v>4.4233419891408589E-2</v>
      </c>
      <c r="F58" s="36">
        <v>4.0206647180798728E-2</v>
      </c>
      <c r="G58" s="36">
        <v>4.370798082048967E-2</v>
      </c>
      <c r="H58" s="36">
        <v>4.3896187645122917E-2</v>
      </c>
      <c r="I58" s="36">
        <v>4.1864162722579867E-2</v>
      </c>
      <c r="J58" s="36">
        <v>4.302220864064786E-2</v>
      </c>
      <c r="K58" s="36">
        <v>4.2938762383455238E-2</v>
      </c>
      <c r="L58" s="36">
        <v>4.2103910419237008E-2</v>
      </c>
    </row>
    <row r="59" spans="1:12">
      <c r="A59" s="7" t="s">
        <v>26</v>
      </c>
      <c r="B59" s="36">
        <v>4.2302630815952945E-2</v>
      </c>
      <c r="C59" s="36">
        <v>3.8686241269477686E-2</v>
      </c>
      <c r="D59" s="36">
        <v>4.2225393815935167E-2</v>
      </c>
      <c r="E59" s="36">
        <v>4.4233389388680898E-2</v>
      </c>
      <c r="F59" s="36">
        <v>3.9602017793910045E-2</v>
      </c>
      <c r="G59" s="36">
        <v>4.3917846268789099E-2</v>
      </c>
      <c r="H59" s="36">
        <v>4.4072661618333349E-2</v>
      </c>
      <c r="I59" s="36">
        <v>4.1498681404754136E-2</v>
      </c>
      <c r="J59" s="36">
        <v>4.3010587256088077E-2</v>
      </c>
      <c r="K59" s="36">
        <v>4.5389439509146784E-2</v>
      </c>
      <c r="L59" s="36">
        <v>4.2515417020183965E-2</v>
      </c>
    </row>
    <row r="60" spans="1:12">
      <c r="A60" s="7" t="s">
        <v>27</v>
      </c>
      <c r="B60" s="22">
        <v>4.3947976769734602E-2</v>
      </c>
      <c r="C60" s="22">
        <v>3.8017938040953464E-2</v>
      </c>
      <c r="D60" s="22">
        <v>0</v>
      </c>
      <c r="E60" s="22">
        <v>4.6597907950330364E-2</v>
      </c>
      <c r="F60" s="22">
        <v>3.7945796542234518E-2</v>
      </c>
      <c r="G60" s="22">
        <v>4.4783530847112965E-2</v>
      </c>
      <c r="H60" s="22">
        <v>4.6078862319050423E-2</v>
      </c>
      <c r="I60" s="22">
        <v>4.4142087819587436E-2</v>
      </c>
      <c r="J60" s="22">
        <v>4.5243871220952789E-2</v>
      </c>
      <c r="K60" s="22">
        <v>4.5360847170823282E-2</v>
      </c>
      <c r="L60" s="22">
        <v>4.5150561642531478E-2</v>
      </c>
    </row>
    <row r="61" spans="1:12">
      <c r="A61" s="7" t="s">
        <v>28</v>
      </c>
      <c r="B61" s="22">
        <v>4.2861167712785288E-2</v>
      </c>
      <c r="C61" s="22">
        <v>3.9737412184763843E-2</v>
      </c>
      <c r="D61" s="22">
        <v>4.2770538330410682E-2</v>
      </c>
      <c r="E61" s="22">
        <v>4.4997470231015871E-2</v>
      </c>
      <c r="F61" s="22">
        <v>4.0686779397963446E-2</v>
      </c>
      <c r="G61" s="22">
        <v>4.4432285658677566E-2</v>
      </c>
      <c r="H61" s="22">
        <v>4.4631639295929636E-2</v>
      </c>
      <c r="I61" s="22">
        <v>4.2539327205186044E-2</v>
      </c>
      <c r="J61" s="22">
        <v>4.3704009793868799E-2</v>
      </c>
      <c r="K61" s="22">
        <v>4.3745070339580285E-2</v>
      </c>
      <c r="L61" s="22">
        <v>4.3337724121301227E-2</v>
      </c>
    </row>
    <row r="62" spans="1:12">
      <c r="A62" s="7" t="s">
        <v>29</v>
      </c>
      <c r="B62" s="22">
        <v>4.268934853602941E-2</v>
      </c>
      <c r="C62" s="22">
        <v>0</v>
      </c>
      <c r="D62" s="22">
        <v>0</v>
      </c>
      <c r="E62" s="22">
        <v>4.5259264493459198E-2</v>
      </c>
      <c r="F62" s="22">
        <v>4.0516940765486731E-2</v>
      </c>
      <c r="G62" s="22">
        <v>4.4680557762452958E-2</v>
      </c>
      <c r="H62" s="22">
        <v>4.4883628842717953E-2</v>
      </c>
      <c r="I62" s="22">
        <v>4.2401231603244542E-2</v>
      </c>
      <c r="J62" s="22">
        <v>4.3938416376477385E-2</v>
      </c>
      <c r="K62" s="22">
        <v>4.3390682613065237E-2</v>
      </c>
      <c r="L62" s="22">
        <v>4.3744383841520039E-2</v>
      </c>
    </row>
    <row r="63" spans="1:12">
      <c r="A63" s="5"/>
      <c r="C63" s="45"/>
      <c r="F63" s="45"/>
      <c r="G63" s="45"/>
      <c r="J63" s="45"/>
      <c r="K63" s="23"/>
    </row>
    <row r="64" spans="1:12">
      <c r="B64" s="8"/>
      <c r="C64" s="8"/>
      <c r="D64" s="8"/>
      <c r="E64" s="8"/>
      <c r="F64" s="8"/>
      <c r="G64" s="8"/>
      <c r="H64" s="8"/>
      <c r="I64" s="8"/>
      <c r="J64" s="8"/>
      <c r="K64" s="8"/>
      <c r="L64" s="9"/>
    </row>
    <row r="65" spans="1:12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</row>
    <row r="66" spans="1:12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</row>
    <row r="67" spans="1:12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1:12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spans="1:12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pans="1:12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71" spans="1:12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</row>
    <row r="72" spans="1:12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</row>
    <row r="73" spans="1:12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</row>
    <row r="74" spans="1:12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</row>
    <row r="75" spans="1:12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</row>
    <row r="76" spans="1:12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</row>
    <row r="77" spans="1:12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</row>
    <row r="78" spans="1:12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</row>
    <row r="79" spans="1:12">
      <c r="A79" s="5"/>
    </row>
    <row r="80" spans="1:12" s="42" customFormat="1">
      <c r="A80" s="7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</row>
    <row r="81" spans="1:12" s="42" customFormat="1">
      <c r="A81" s="7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</row>
    <row r="82" spans="1:12" s="42" customFormat="1">
      <c r="A82" s="7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</row>
    <row r="83" spans="1:12" s="42" customFormat="1">
      <c r="A83" s="7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</row>
    <row r="84" spans="1:12" s="42" customFormat="1">
      <c r="A84" s="7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</row>
    <row r="85" spans="1:12" s="42" customFormat="1">
      <c r="A85" s="7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</row>
    <row r="86" spans="1:12" s="42" customFormat="1">
      <c r="A86" s="7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</row>
    <row r="87" spans="1:12" s="42" customFormat="1">
      <c r="A87" s="7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</row>
    <row r="88" spans="1:12" s="42" customFormat="1">
      <c r="A88" s="7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</row>
    <row r="89" spans="1:12" s="42" customFormat="1">
      <c r="A89" s="7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</row>
    <row r="90" spans="1:12" s="42" customFormat="1">
      <c r="A90" s="7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</row>
    <row r="91" spans="1:12" s="42" customFormat="1">
      <c r="A91" s="7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</row>
    <row r="92" spans="1:12" s="42" customFormat="1">
      <c r="A92" s="7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</row>
    <row r="93" spans="1:12" s="42" customFormat="1">
      <c r="A93" s="7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</row>
    <row r="94" spans="1:12" s="42" customFormat="1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</row>
    <row r="95" spans="1:12">
      <c r="A95" s="5"/>
      <c r="B95" s="45"/>
      <c r="C95" s="45"/>
      <c r="D95" s="45"/>
      <c r="E95" s="45"/>
      <c r="F95" s="47"/>
      <c r="G95" s="48"/>
      <c r="H95" s="45"/>
      <c r="I95" s="45"/>
      <c r="J95" s="36"/>
      <c r="K95" s="36"/>
    </row>
    <row r="96" spans="1:12">
      <c r="A96" s="8"/>
      <c r="B96" s="36"/>
      <c r="C96" s="36"/>
      <c r="D96" s="36"/>
      <c r="E96" s="36"/>
      <c r="F96" s="47"/>
      <c r="G96" s="48"/>
      <c r="I96" s="36"/>
      <c r="J96" s="36"/>
      <c r="K96" s="36"/>
    </row>
    <row r="97" spans="1:11">
      <c r="B97" s="36"/>
      <c r="C97" s="36"/>
      <c r="D97" s="36"/>
      <c r="E97" s="36"/>
      <c r="F97" s="36"/>
      <c r="G97" s="48"/>
      <c r="H97" s="36"/>
      <c r="I97" s="49"/>
      <c r="J97" s="36"/>
      <c r="K97" s="36"/>
    </row>
    <row r="98" spans="1:11">
      <c r="B98" s="36"/>
      <c r="C98" s="36"/>
      <c r="D98" s="36"/>
      <c r="E98" s="36"/>
      <c r="F98" s="36"/>
      <c r="G98" s="48"/>
      <c r="H98" s="36"/>
      <c r="J98" s="36"/>
      <c r="K98" s="36"/>
    </row>
    <row r="99" spans="1:11">
      <c r="B99" s="11"/>
      <c r="C99" s="11"/>
      <c r="D99" s="11"/>
      <c r="E99" s="11"/>
      <c r="F99" s="11"/>
      <c r="G99" s="48"/>
      <c r="H99" s="36"/>
      <c r="J99" s="36"/>
      <c r="K99" s="36"/>
    </row>
    <row r="100" spans="1:11">
      <c r="B100" s="11"/>
      <c r="C100" s="11"/>
      <c r="D100" s="11"/>
      <c r="E100" s="11"/>
      <c r="F100" s="11"/>
      <c r="G100" s="48"/>
      <c r="H100" s="36"/>
      <c r="J100" s="36"/>
      <c r="K100" s="36"/>
    </row>
    <row r="101" spans="1:11">
      <c r="B101" s="11"/>
      <c r="C101" s="11"/>
      <c r="D101" s="11"/>
      <c r="E101" s="11"/>
      <c r="F101" s="11"/>
      <c r="G101" s="48"/>
      <c r="H101" s="36"/>
      <c r="J101" s="36"/>
      <c r="K101" s="36"/>
    </row>
    <row r="102" spans="1:11">
      <c r="B102" s="11"/>
      <c r="C102" s="11"/>
      <c r="D102" s="11"/>
      <c r="E102" s="11"/>
      <c r="F102" s="11"/>
      <c r="G102" s="48"/>
      <c r="H102" s="36"/>
      <c r="J102" s="36"/>
      <c r="K102" s="36"/>
    </row>
    <row r="103" spans="1:11">
      <c r="B103" s="11"/>
      <c r="C103" s="11"/>
      <c r="D103" s="11"/>
      <c r="E103" s="11"/>
      <c r="F103" s="11"/>
      <c r="G103" s="48"/>
      <c r="H103" s="36"/>
      <c r="J103" s="36"/>
      <c r="K103" s="36"/>
    </row>
    <row r="104" spans="1:11">
      <c r="B104" s="11"/>
      <c r="C104" s="11"/>
      <c r="D104" s="11"/>
      <c r="E104" s="11"/>
      <c r="F104" s="11"/>
      <c r="G104" s="48"/>
      <c r="H104" s="36"/>
      <c r="J104" s="36"/>
      <c r="K104" s="36"/>
    </row>
    <row r="105" spans="1:11">
      <c r="B105" s="11"/>
      <c r="C105" s="11"/>
      <c r="D105" s="11"/>
      <c r="E105" s="11"/>
      <c r="F105" s="11"/>
      <c r="G105" s="48"/>
      <c r="H105" s="36"/>
      <c r="J105" s="36"/>
      <c r="K105" s="36"/>
    </row>
    <row r="106" spans="1:11">
      <c r="B106" s="28"/>
      <c r="C106" s="28"/>
      <c r="D106" s="28"/>
      <c r="E106" s="28"/>
      <c r="F106" s="28"/>
      <c r="G106" s="48"/>
      <c r="H106" s="36"/>
      <c r="J106" s="36"/>
      <c r="K106" s="36"/>
    </row>
    <row r="107" spans="1:11" s="5" customFormat="1">
      <c r="A107" s="7"/>
      <c r="B107" s="28"/>
      <c r="C107" s="28"/>
      <c r="D107" s="28"/>
      <c r="E107" s="28"/>
      <c r="F107" s="28"/>
      <c r="G107" s="20"/>
      <c r="H107" s="41"/>
      <c r="J107" s="20"/>
      <c r="K107" s="20"/>
    </row>
    <row r="108" spans="1:11" s="5" customFormat="1">
      <c r="A108" s="7"/>
      <c r="B108" s="29"/>
      <c r="C108" s="29"/>
      <c r="D108" s="29"/>
      <c r="E108" s="29"/>
      <c r="F108" s="29"/>
      <c r="J108" s="21"/>
      <c r="K108" s="20"/>
    </row>
    <row r="109" spans="1:11" s="5" customFormat="1">
      <c r="A109" s="7"/>
      <c r="B109" s="29"/>
      <c r="C109" s="29"/>
      <c r="D109" s="29"/>
      <c r="E109" s="29"/>
      <c r="F109" s="29"/>
      <c r="J109" s="21"/>
      <c r="K109" s="20"/>
    </row>
    <row r="110" spans="1:11" s="5" customFormat="1">
      <c r="A110" s="38"/>
      <c r="B110" s="29"/>
      <c r="C110" s="29"/>
      <c r="D110" s="29"/>
      <c r="E110" s="29"/>
      <c r="F110" s="29"/>
      <c r="J110" s="21"/>
      <c r="K110" s="20"/>
    </row>
    <row r="111" spans="1:11" s="5" customFormat="1">
      <c r="A111" s="21"/>
      <c r="C111" s="21"/>
      <c r="D111" s="21"/>
      <c r="F111" s="21"/>
      <c r="J111" s="21"/>
      <c r="K111" s="20"/>
    </row>
    <row r="112" spans="1:11">
      <c r="A112" s="5"/>
      <c r="B112" s="45"/>
      <c r="C112" s="45"/>
      <c r="D112" s="45"/>
      <c r="E112" s="45"/>
      <c r="J112" s="36"/>
      <c r="K112" s="36"/>
    </row>
    <row r="113" spans="1:11">
      <c r="A113" s="8"/>
      <c r="B113" s="36"/>
      <c r="C113" s="36"/>
      <c r="D113" s="36"/>
      <c r="E113" s="36"/>
      <c r="F113" s="36"/>
      <c r="G113" s="36"/>
      <c r="J113" s="36"/>
      <c r="K113" s="36"/>
    </row>
    <row r="114" spans="1:11">
      <c r="B114" s="11"/>
      <c r="C114" s="11"/>
      <c r="D114" s="11"/>
      <c r="E114" s="11"/>
      <c r="F114" s="11"/>
      <c r="G114" s="11"/>
      <c r="I114" s="22"/>
      <c r="J114" s="11"/>
      <c r="K114" s="11"/>
    </row>
    <row r="115" spans="1:11">
      <c r="B115" s="36"/>
      <c r="C115" s="36"/>
      <c r="D115" s="36"/>
      <c r="E115" s="36"/>
      <c r="F115" s="36"/>
      <c r="G115" s="11"/>
      <c r="H115" s="41"/>
      <c r="I115" s="36"/>
      <c r="J115" s="11"/>
      <c r="K115" s="11"/>
    </row>
    <row r="116" spans="1:11">
      <c r="B116" s="22"/>
      <c r="C116" s="22"/>
      <c r="D116" s="22"/>
      <c r="E116" s="22"/>
      <c r="F116" s="22"/>
      <c r="G116" s="11"/>
      <c r="I116" s="11"/>
      <c r="J116" s="11"/>
      <c r="K116" s="11"/>
    </row>
    <row r="117" spans="1:11">
      <c r="B117" s="22"/>
      <c r="C117" s="22"/>
      <c r="D117" s="22"/>
      <c r="E117" s="22"/>
      <c r="F117" s="22"/>
      <c r="G117" s="11"/>
      <c r="I117" s="11"/>
      <c r="J117" s="11"/>
      <c r="K117" s="11"/>
    </row>
    <row r="118" spans="1:11">
      <c r="B118" s="11"/>
      <c r="C118" s="11"/>
      <c r="D118" s="11"/>
      <c r="E118" s="11"/>
      <c r="F118" s="11"/>
      <c r="G118" s="11"/>
      <c r="I118" s="11"/>
      <c r="J118" s="11"/>
      <c r="K118" s="11"/>
    </row>
    <row r="119" spans="1:11">
      <c r="B119" s="11"/>
      <c r="C119" s="11"/>
      <c r="D119" s="11"/>
      <c r="E119" s="11"/>
      <c r="F119" s="11"/>
      <c r="G119" s="11"/>
      <c r="I119" s="11"/>
      <c r="J119" s="11"/>
      <c r="K119" s="11"/>
    </row>
    <row r="120" spans="1:11">
      <c r="B120" s="11"/>
      <c r="C120" s="11"/>
      <c r="D120" s="11"/>
      <c r="E120" s="11"/>
      <c r="F120" s="11"/>
      <c r="G120" s="11"/>
      <c r="I120" s="11"/>
      <c r="J120" s="11"/>
      <c r="K120" s="11"/>
    </row>
    <row r="121" spans="1:11">
      <c r="B121" s="11"/>
      <c r="C121" s="11"/>
      <c r="D121" s="11"/>
      <c r="E121" s="11"/>
      <c r="F121" s="11"/>
      <c r="G121" s="11"/>
    </row>
    <row r="122" spans="1:11">
      <c r="B122" s="11"/>
      <c r="C122" s="11"/>
      <c r="D122" s="11"/>
      <c r="E122" s="11"/>
      <c r="F122" s="11"/>
      <c r="G122" s="11"/>
    </row>
    <row r="123" spans="1:11">
      <c r="B123" s="11"/>
      <c r="C123" s="11"/>
      <c r="D123" s="11"/>
      <c r="E123" s="11"/>
      <c r="F123" s="11"/>
      <c r="G123" s="11"/>
    </row>
    <row r="124" spans="1:11" s="5" customFormat="1">
      <c r="A124" s="7"/>
      <c r="B124" s="28"/>
      <c r="C124" s="28"/>
      <c r="D124" s="28"/>
      <c r="E124" s="28"/>
      <c r="F124" s="28"/>
      <c r="G124" s="11"/>
      <c r="I124" s="28"/>
      <c r="J124" s="11"/>
      <c r="K124" s="11"/>
    </row>
    <row r="125" spans="1:11">
      <c r="B125" s="11"/>
      <c r="C125" s="11"/>
      <c r="D125" s="11"/>
      <c r="E125" s="11"/>
      <c r="F125" s="11"/>
    </row>
    <row r="126" spans="1:11">
      <c r="B126" s="11"/>
      <c r="C126" s="11"/>
      <c r="D126" s="11"/>
      <c r="E126" s="11"/>
      <c r="F126" s="11"/>
    </row>
    <row r="127" spans="1:11">
      <c r="A127" s="38"/>
      <c r="B127" s="11"/>
      <c r="C127" s="11"/>
      <c r="D127" s="11"/>
      <c r="E127" s="11"/>
      <c r="F127" s="11"/>
    </row>
    <row r="129" spans="1:12">
      <c r="A129" s="42"/>
      <c r="B129" s="50"/>
    </row>
    <row r="130" spans="1:12">
      <c r="A130" s="31"/>
    </row>
    <row r="131" spans="1:12" s="8" customFormat="1" ht="11">
      <c r="L131" s="9"/>
    </row>
    <row r="132" spans="1:12" s="8" customFormat="1" ht="11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</row>
    <row r="133" spans="1:12" s="8" customFormat="1" ht="11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</row>
    <row r="134" spans="1:12" s="8" customFormat="1" ht="11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</row>
    <row r="135" spans="1:12" s="8" customFormat="1" ht="11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</row>
    <row r="136" spans="1:12" s="8" customFormat="1" ht="11">
      <c r="A136" s="5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</row>
    <row r="137" spans="1:12">
      <c r="F137" s="52"/>
    </row>
    <row r="138" spans="1:12">
      <c r="A138" s="8"/>
    </row>
    <row r="139" spans="1:12" s="53" customFormat="1" ht="11">
      <c r="A139" s="8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</row>
    <row r="140" spans="1:12" s="53" customFormat="1" ht="11">
      <c r="A140" s="8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</row>
    <row r="141" spans="1:12" s="53" customFormat="1" ht="11">
      <c r="A141" s="8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</row>
    <row r="142" spans="1:12" s="53" customFormat="1" ht="11">
      <c r="A142" s="8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</row>
    <row r="143" spans="1:12" s="53" customFormat="1" ht="11">
      <c r="A143" s="51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</row>
  </sheetData>
  <pageMargins left="0.25" right="0.25" top="0.45" bottom="0.23" header="0.5" footer="0.2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zoomScale="85" zoomScaleNormal="85" zoomScalePageLayoutView="85" workbookViewId="0">
      <selection activeCell="D50" sqref="D50"/>
    </sheetView>
  </sheetViews>
  <sheetFormatPr baseColWidth="10" defaultColWidth="9.1640625" defaultRowHeight="12" x14ac:dyDescent="0"/>
  <cols>
    <col min="1" max="1" width="37.83203125" style="7" customWidth="1"/>
    <col min="2" max="3" width="9.33203125" style="7" bestFit="1" customWidth="1"/>
    <col min="4" max="11" width="11.1640625" style="7" customWidth="1"/>
    <col min="12" max="12" width="9.5" style="7" customWidth="1"/>
    <col min="13" max="16384" width="9.1640625" style="7"/>
  </cols>
  <sheetData>
    <row r="1" spans="1:20" s="2" customFormat="1" ht="17">
      <c r="A1" s="1" t="s">
        <v>46</v>
      </c>
    </row>
    <row r="2" spans="1:20" s="4" customFormat="1">
      <c r="A2" s="4" t="s">
        <v>47</v>
      </c>
    </row>
    <row r="3" spans="1:20" s="4" customFormat="1">
      <c r="A3" s="4" t="s">
        <v>48</v>
      </c>
    </row>
    <row r="4" spans="1:20">
      <c r="A4" s="5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20" s="8" customFormat="1" ht="11"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9" t="s">
        <v>14</v>
      </c>
      <c r="N5" s="8" t="s">
        <v>15</v>
      </c>
    </row>
    <row r="6" spans="1:20">
      <c r="A6" s="7" t="s">
        <v>16</v>
      </c>
      <c r="B6" s="37">
        <v>0.1928992473319274</v>
      </c>
      <c r="C6" s="37">
        <v>2.5800316545957776E-2</v>
      </c>
      <c r="D6" s="37">
        <v>0.19845893289850322</v>
      </c>
      <c r="E6" s="37">
        <v>0.24859111419414331</v>
      </c>
      <c r="F6" s="37">
        <v>8.4428910580865921E-2</v>
      </c>
      <c r="G6" s="37">
        <v>0.23762050183100153</v>
      </c>
      <c r="H6" s="37">
        <v>0.23958508373410173</v>
      </c>
      <c r="I6" s="37">
        <v>0.19328528940082579</v>
      </c>
      <c r="J6" s="37">
        <v>0.22843368180083329</v>
      </c>
      <c r="K6" s="37">
        <v>0.25301050157645516</v>
      </c>
      <c r="L6" s="37">
        <v>0.18849702247744443</v>
      </c>
      <c r="M6" s="36">
        <v>0.27956827150838437</v>
      </c>
      <c r="N6" s="11">
        <v>9.1071249030939938E-2</v>
      </c>
    </row>
    <row r="7" spans="1:20">
      <c r="A7" s="7" t="s">
        <v>17</v>
      </c>
      <c r="B7" s="36">
        <v>0.12869997646460357</v>
      </c>
      <c r="C7" s="36">
        <v>-0.49351155836339367</v>
      </c>
      <c r="D7" s="36">
        <v>0</v>
      </c>
      <c r="E7" s="36">
        <v>0.25633162750576821</v>
      </c>
      <c r="F7" s="36">
        <v>-0.37905058831731447</v>
      </c>
      <c r="G7" s="36">
        <v>0.23128909541691925</v>
      </c>
      <c r="H7" s="36">
        <v>0.24819358179537512</v>
      </c>
      <c r="I7" s="36">
        <v>0.2060264572532603</v>
      </c>
      <c r="J7" s="36">
        <v>0.23287371190004402</v>
      </c>
      <c r="K7" s="36">
        <v>0.23018870087229834</v>
      </c>
      <c r="L7" s="36">
        <v>0.12142199064387717</v>
      </c>
      <c r="M7" s="36">
        <v>0.15471860374551877</v>
      </c>
      <c r="N7" s="11">
        <v>3.3296613101641601E-2</v>
      </c>
    </row>
    <row r="8" spans="1:20">
      <c r="A8" s="7" t="s">
        <v>18</v>
      </c>
      <c r="B8" s="36">
        <v>0.14357469752883822</v>
      </c>
      <c r="C8" s="36">
        <v>-0.78834256765877397</v>
      </c>
      <c r="D8" s="36">
        <v>0</v>
      </c>
      <c r="E8" s="36">
        <v>0.43341175251710878</v>
      </c>
      <c r="F8" s="36">
        <v>-0.52591623038849178</v>
      </c>
      <c r="G8" s="36">
        <v>0.38903010611373601</v>
      </c>
      <c r="H8" s="36">
        <v>0.37522066400666076</v>
      </c>
      <c r="I8" s="36">
        <v>0.34798354276939736</v>
      </c>
      <c r="J8" s="36">
        <v>0.47968045208093274</v>
      </c>
      <c r="K8" s="36">
        <v>0.42867300674766057</v>
      </c>
      <c r="L8" s="36">
        <v>0.29160985828452385</v>
      </c>
      <c r="M8" s="36">
        <v>0.30927161332687175</v>
      </c>
      <c r="N8" s="11">
        <v>1.7661755042347904E-2</v>
      </c>
    </row>
    <row r="9" spans="1:20">
      <c r="A9" s="7" t="s">
        <v>19</v>
      </c>
      <c r="B9" s="36">
        <v>0.13414322643342563</v>
      </c>
      <c r="C9" s="36">
        <v>-0.3629677829222076</v>
      </c>
      <c r="D9" s="36">
        <v>0.23785392536689545</v>
      </c>
      <c r="E9" s="36">
        <v>0.28511269199084299</v>
      </c>
      <c r="F9" s="36">
        <v>-0.24978960428204949</v>
      </c>
      <c r="G9" s="36">
        <v>0.27409647628297235</v>
      </c>
      <c r="H9" s="36">
        <v>0.27744315113345264</v>
      </c>
      <c r="I9" s="36">
        <v>0.23061464908620152</v>
      </c>
      <c r="J9" s="36">
        <v>0.25909277493450544</v>
      </c>
      <c r="K9" s="36">
        <v>0.25702703218296996</v>
      </c>
      <c r="L9" s="36">
        <v>0.15749895075781445</v>
      </c>
      <c r="M9" s="36">
        <v>0.20352718743753026</v>
      </c>
      <c r="N9" s="11">
        <v>4.6028236679715812E-2</v>
      </c>
    </row>
    <row r="10" spans="1:20">
      <c r="A10" s="7" t="s">
        <v>20</v>
      </c>
      <c r="B10" s="36">
        <v>2.2886900079781274E-2</v>
      </c>
      <c r="C10" s="36">
        <v>-0.43755325244191812</v>
      </c>
      <c r="D10" s="36">
        <v>0.18330381396213677</v>
      </c>
      <c r="E10" s="36">
        <v>0.2237216199966609</v>
      </c>
      <c r="F10" s="36">
        <v>-0.3314852938401886</v>
      </c>
      <c r="G10" s="36">
        <v>0.21384751717416042</v>
      </c>
      <c r="H10" s="36">
        <v>0.21735919837950238</v>
      </c>
      <c r="I10" s="36">
        <v>0.17434564141566564</v>
      </c>
      <c r="J10" s="36">
        <v>0.20054842476597196</v>
      </c>
      <c r="K10" s="36">
        <v>0.19871316214560591</v>
      </c>
      <c r="L10" s="36">
        <v>4.2779266821264331E-2</v>
      </c>
      <c r="M10" s="36">
        <v>9.6056939045681911E-2</v>
      </c>
      <c r="N10" s="11">
        <v>5.327767222441758E-2</v>
      </c>
    </row>
    <row r="11" spans="1:20" s="38" customFormat="1">
      <c r="A11" s="38" t="s">
        <v>21</v>
      </c>
      <c r="B11" s="37">
        <v>0.20859468749443194</v>
      </c>
      <c r="C11" s="37">
        <v>-2.418561270359703E-2</v>
      </c>
      <c r="D11" s="37">
        <v>0.21326341932487286</v>
      </c>
      <c r="E11" s="37">
        <v>0.25580715581391</v>
      </c>
      <c r="F11" s="37">
        <v>3.4550051022865194E-2</v>
      </c>
      <c r="G11" s="37">
        <v>0.24900332233697148</v>
      </c>
      <c r="H11" s="37">
        <v>0.25150865797617489</v>
      </c>
      <c r="I11" s="37">
        <v>0.19728122947896162</v>
      </c>
      <c r="J11" s="37">
        <v>0.23203678936434566</v>
      </c>
      <c r="K11" s="37">
        <v>0.27004654261038613</v>
      </c>
      <c r="L11" s="37">
        <v>0.17507423736744748</v>
      </c>
      <c r="M11" s="37">
        <v>0.20893836508493563</v>
      </c>
      <c r="N11" s="11">
        <v>3.3864127717488146E-2</v>
      </c>
    </row>
    <row r="12" spans="1:20" s="39" customFormat="1">
      <c r="A12" s="39" t="s">
        <v>22</v>
      </c>
      <c r="B12" s="40">
        <v>0.19019005915146731</v>
      </c>
      <c r="C12" s="40">
        <v>9.616089975548274E-2</v>
      </c>
      <c r="D12" s="40">
        <v>0.19421205205539638</v>
      </c>
      <c r="E12" s="40">
        <v>0.2366294564949642</v>
      </c>
      <c r="F12" s="40">
        <v>0.11766951780310067</v>
      </c>
      <c r="G12" s="40">
        <v>0.22677428025729857</v>
      </c>
      <c r="H12" s="40">
        <v>0.23228649633070483</v>
      </c>
      <c r="I12" s="40">
        <v>0.18671976774946386</v>
      </c>
      <c r="J12" s="40">
        <v>0.21287515524774697</v>
      </c>
      <c r="K12" s="40">
        <v>0.25532061886445601</v>
      </c>
      <c r="L12" s="40">
        <v>0.19266899543515348</v>
      </c>
      <c r="M12" s="40">
        <v>0.33610403469122235</v>
      </c>
      <c r="N12" s="11">
        <v>0.14343503925606887</v>
      </c>
    </row>
    <row r="13" spans="1:20" s="38" customFormat="1">
      <c r="A13" s="38" t="s">
        <v>23</v>
      </c>
      <c r="B13" s="37">
        <v>0.24729445638881195</v>
      </c>
      <c r="C13" s="37">
        <v>-3.9160100332166345E-3</v>
      </c>
      <c r="D13" s="37">
        <v>0.25174879809833145</v>
      </c>
      <c r="E13" s="37">
        <v>0.36277052671440135</v>
      </c>
      <c r="F13" s="37">
        <v>7.4423286371850051E-3</v>
      </c>
      <c r="G13" s="37">
        <v>0.31165026415088709</v>
      </c>
      <c r="H13" s="37">
        <v>0.30889468417335963</v>
      </c>
      <c r="I13" s="37">
        <v>0.28201994984534168</v>
      </c>
      <c r="J13" s="37">
        <v>0.39166138876892781</v>
      </c>
      <c r="K13" s="37">
        <v>0.3643968062528043</v>
      </c>
      <c r="L13" s="37">
        <v>0.27208932685451531</v>
      </c>
      <c r="M13" s="37">
        <v>0.31448460713949927</v>
      </c>
      <c r="N13" s="11">
        <v>4.2395280284983961E-2</v>
      </c>
      <c r="O13" s="7"/>
      <c r="P13" s="7"/>
      <c r="Q13" s="7"/>
      <c r="R13" s="7"/>
      <c r="S13" s="7"/>
      <c r="T13" s="7"/>
    </row>
    <row r="14" spans="1:20" s="38" customFormat="1">
      <c r="A14" s="38" t="s">
        <v>24</v>
      </c>
      <c r="B14" s="37">
        <v>0.23300494065783686</v>
      </c>
      <c r="C14" s="37">
        <v>0.10126092868864331</v>
      </c>
      <c r="D14" s="37">
        <v>0.23928642514638784</v>
      </c>
      <c r="E14" s="37">
        <v>0.33188424163853253</v>
      </c>
      <c r="F14" s="37">
        <v>0.12738835482863786</v>
      </c>
      <c r="G14" s="37">
        <v>0.30060395621372915</v>
      </c>
      <c r="H14" s="37">
        <v>0.2938639877381875</v>
      </c>
      <c r="I14" s="37">
        <v>0.24473538122640534</v>
      </c>
      <c r="J14" s="37">
        <v>0.36245513991158312</v>
      </c>
      <c r="K14" s="37">
        <v>0.32049581768362517</v>
      </c>
      <c r="L14" s="37">
        <v>0.25269758876536386</v>
      </c>
      <c r="M14" s="37">
        <v>0.26719641076759831</v>
      </c>
      <c r="N14" s="11">
        <v>1.4498822002234457E-2</v>
      </c>
      <c r="O14" s="7"/>
      <c r="P14" s="7"/>
      <c r="Q14" s="7"/>
      <c r="R14" s="7"/>
      <c r="S14" s="7"/>
      <c r="T14" s="7"/>
    </row>
    <row r="15" spans="1:20" s="38" customFormat="1">
      <c r="A15" s="38" t="s">
        <v>25</v>
      </c>
      <c r="B15" s="37">
        <v>0.17728055303317253</v>
      </c>
      <c r="C15" s="37">
        <v>0.10452410737971296</v>
      </c>
      <c r="D15" s="37">
        <v>0.18330278784996779</v>
      </c>
      <c r="E15" s="37">
        <v>0.22372207197417562</v>
      </c>
      <c r="F15" s="37">
        <v>0.14118904878881369</v>
      </c>
      <c r="G15" s="37">
        <v>0.21384751734307716</v>
      </c>
      <c r="H15" s="37">
        <v>0.2173599701667201</v>
      </c>
      <c r="I15" s="37">
        <v>0.17705721112199391</v>
      </c>
      <c r="J15" s="37">
        <v>0.20059953591625232</v>
      </c>
      <c r="K15" s="37">
        <v>0.19884829903421239</v>
      </c>
      <c r="L15" s="37">
        <v>0.18207401436710036</v>
      </c>
      <c r="M15" s="37">
        <v>0.20465818650381937</v>
      </c>
      <c r="N15" s="11">
        <v>2.2584172136719011E-2</v>
      </c>
      <c r="O15" s="7"/>
      <c r="P15" s="7"/>
      <c r="Q15" s="7"/>
      <c r="R15" s="7"/>
      <c r="S15" s="7"/>
      <c r="T15" s="7"/>
    </row>
    <row r="16" spans="1:20" s="39" customFormat="1">
      <c r="A16" s="39" t="s">
        <v>26</v>
      </c>
      <c r="B16" s="40">
        <v>0.1856998546025419</v>
      </c>
      <c r="C16" s="40">
        <v>0.10518849489938208</v>
      </c>
      <c r="D16" s="40">
        <v>0.18431830339043742</v>
      </c>
      <c r="E16" s="40">
        <v>0.22372150251735681</v>
      </c>
      <c r="F16" s="40">
        <v>0.12718898002371018</v>
      </c>
      <c r="G16" s="40">
        <v>0.21755195963533494</v>
      </c>
      <c r="H16" s="40">
        <v>0.22044995268346956</v>
      </c>
      <c r="I16" s="40">
        <v>0.16926546568423279</v>
      </c>
      <c r="J16" s="40">
        <v>0.20035342143241808</v>
      </c>
      <c r="K16" s="40">
        <v>0.24145095139156228</v>
      </c>
      <c r="L16" s="40">
        <v>0.18963037735339028</v>
      </c>
      <c r="M16" s="40">
        <v>0.2945439372297024</v>
      </c>
      <c r="N16" s="11">
        <v>0.10491355987631212</v>
      </c>
      <c r="O16" s="14"/>
      <c r="P16" s="14"/>
      <c r="Q16" s="14"/>
      <c r="R16" s="14"/>
      <c r="S16" s="14"/>
      <c r="T16" s="14"/>
    </row>
    <row r="17" spans="1:20">
      <c r="A17" s="7" t="s">
        <v>27</v>
      </c>
      <c r="B17" s="36">
        <v>0.21715527367742699</v>
      </c>
      <c r="C17" s="36">
        <v>8.9156775911926764E-2</v>
      </c>
      <c r="D17" s="36">
        <v>0</v>
      </c>
      <c r="E17" s="36">
        <v>0.26406747333648933</v>
      </c>
      <c r="F17" s="36">
        <v>8.7128028431140536E-2</v>
      </c>
      <c r="G17" s="36">
        <v>0.23320949584796563</v>
      </c>
      <c r="H17" s="36">
        <v>0.25534642630344884</v>
      </c>
      <c r="I17" s="36">
        <v>0.22098223287124319</v>
      </c>
      <c r="J17" s="36">
        <v>0.2409384913015952</v>
      </c>
      <c r="K17" s="36">
        <v>0.24282534950857768</v>
      </c>
      <c r="L17" s="36">
        <v>0.23928070823465991</v>
      </c>
      <c r="M17" s="36">
        <v>0.25669025102248533</v>
      </c>
      <c r="N17" s="11">
        <v>1.7409542787825416E-2</v>
      </c>
    </row>
    <row r="18" spans="1:20">
      <c r="A18" s="7" t="s">
        <v>28</v>
      </c>
      <c r="B18" s="36">
        <v>0.19690332762121635</v>
      </c>
      <c r="C18" s="36">
        <v>0.13016282124407491</v>
      </c>
      <c r="D18" s="36">
        <v>0.19504768134238282</v>
      </c>
      <c r="E18" s="36">
        <v>0.23722300765720838</v>
      </c>
      <c r="F18" s="36">
        <v>0.15172815564932504</v>
      </c>
      <c r="G18" s="36">
        <v>0.22698963121971194</v>
      </c>
      <c r="H18" s="36">
        <v>0.23057449114535541</v>
      </c>
      <c r="I18" s="36">
        <v>0.19064362251227235</v>
      </c>
      <c r="J18" s="36">
        <v>0.2134223152094411</v>
      </c>
      <c r="K18" s="36">
        <v>0.21410120005128738</v>
      </c>
      <c r="L18" s="36">
        <v>0.2063660062523465</v>
      </c>
      <c r="M18" s="36">
        <v>0.22769116205418249</v>
      </c>
      <c r="N18" s="11">
        <v>2.1325155801835999E-2</v>
      </c>
    </row>
    <row r="19" spans="1:20" s="38" customFormat="1">
      <c r="A19" s="38" t="s">
        <v>29</v>
      </c>
      <c r="B19" s="37">
        <v>0.19335246804833073</v>
      </c>
      <c r="C19" s="37">
        <v>0</v>
      </c>
      <c r="D19" s="37">
        <v>0</v>
      </c>
      <c r="E19" s="37">
        <v>0.24174407491771219</v>
      </c>
      <c r="F19" s="37">
        <v>0.14785286084917296</v>
      </c>
      <c r="G19" s="37">
        <v>0.23139624534668646</v>
      </c>
      <c r="H19" s="37">
        <v>0.23500262009155778</v>
      </c>
      <c r="I19" s="37">
        <v>0.18778432533100051</v>
      </c>
      <c r="J19" s="37">
        <v>0.21773727141147386</v>
      </c>
      <c r="K19" s="37">
        <v>0.20712060973053439</v>
      </c>
      <c r="L19" s="37">
        <v>0.21400618932797749</v>
      </c>
      <c r="M19" s="37">
        <v>0.23489858996339708</v>
      </c>
      <c r="N19" s="11">
        <v>2.0892400635419583E-2</v>
      </c>
      <c r="O19" s="7"/>
      <c r="P19" s="7"/>
      <c r="Q19" s="7"/>
      <c r="R19" s="7"/>
      <c r="S19" s="7"/>
      <c r="T19" s="7"/>
    </row>
    <row r="20" spans="1:20" s="5" customFormat="1">
      <c r="A20" s="5" t="s">
        <v>30</v>
      </c>
      <c r="B20" s="41">
        <v>0.19262773135073874</v>
      </c>
      <c r="C20" s="41">
        <v>2.5632279851006634E-2</v>
      </c>
      <c r="D20" s="41">
        <v>0.198542920113148</v>
      </c>
      <c r="E20" s="41">
        <v>0.24875538938957076</v>
      </c>
      <c r="F20" s="41">
        <v>8.4564676265978564E-2</v>
      </c>
      <c r="G20" s="41">
        <v>0.2377707385963147</v>
      </c>
      <c r="H20" s="41">
        <v>0.23978703301849849</v>
      </c>
      <c r="I20" s="41">
        <v>0.19342613848526113</v>
      </c>
      <c r="J20" s="41">
        <v>0.22860506659459151</v>
      </c>
      <c r="K20" s="41">
        <v>0.253139221570233</v>
      </c>
      <c r="L20" s="41">
        <v>0.18863028390996872</v>
      </c>
      <c r="M20" s="41">
        <v>0.27986371665774623</v>
      </c>
      <c r="N20" s="11">
        <v>9.123343274777751E-2</v>
      </c>
      <c r="O20" s="7"/>
      <c r="P20" s="7"/>
      <c r="Q20" s="7"/>
      <c r="R20" s="7"/>
      <c r="S20" s="7"/>
      <c r="T20" s="7"/>
    </row>
    <row r="21" spans="1:20" s="42" customFormat="1">
      <c r="A21" s="42" t="s">
        <v>31</v>
      </c>
      <c r="B21" s="17">
        <v>2.7151598118865805E-4</v>
      </c>
      <c r="C21" s="17">
        <v>1.6803669495114165E-4</v>
      </c>
      <c r="D21" s="17">
        <v>-8.398721464478176E-5</v>
      </c>
      <c r="E21" s="17">
        <v>-1.6427519542744351E-4</v>
      </c>
      <c r="F21" s="17">
        <v>-1.357656851126432E-4</v>
      </c>
      <c r="G21" s="17">
        <v>-1.5023676531317198E-4</v>
      </c>
      <c r="H21" s="17">
        <v>-2.0194928439676296E-4</v>
      </c>
      <c r="I21" s="17">
        <v>-1.4084908443534605E-4</v>
      </c>
      <c r="J21" s="17">
        <v>-1.7138479375822246E-4</v>
      </c>
      <c r="K21" s="17">
        <v>-1.2871999377783716E-4</v>
      </c>
      <c r="L21" s="17">
        <v>-1.3326143252428979E-4</v>
      </c>
      <c r="O21" s="7"/>
      <c r="P21" s="7"/>
      <c r="Q21" s="7"/>
      <c r="R21" s="7"/>
      <c r="S21" s="7"/>
      <c r="T21" s="7"/>
    </row>
    <row r="22" spans="1:20">
      <c r="A22" s="5" t="s">
        <v>32</v>
      </c>
    </row>
    <row r="23" spans="1:20" s="8" customFormat="1">
      <c r="B23" s="8" t="s">
        <v>4</v>
      </c>
      <c r="C23" s="8" t="s">
        <v>5</v>
      </c>
      <c r="D23" s="8" t="s">
        <v>6</v>
      </c>
      <c r="E23" s="8" t="s">
        <v>7</v>
      </c>
      <c r="F23" s="8" t="s">
        <v>8</v>
      </c>
      <c r="G23" s="8" t="s">
        <v>9</v>
      </c>
      <c r="H23" s="8" t="s">
        <v>10</v>
      </c>
      <c r="I23" s="8" t="s">
        <v>11</v>
      </c>
      <c r="J23" s="8" t="s">
        <v>12</v>
      </c>
      <c r="K23" s="8" t="s">
        <v>13</v>
      </c>
      <c r="L23" s="9" t="s">
        <v>14</v>
      </c>
      <c r="O23" s="7"/>
      <c r="P23" s="7"/>
      <c r="Q23" s="7"/>
      <c r="R23" s="7"/>
      <c r="S23" s="7"/>
      <c r="T23" s="7"/>
    </row>
    <row r="24" spans="1:20" s="36" customFormat="1">
      <c r="A24" s="8" t="s">
        <v>33</v>
      </c>
      <c r="B24" s="36">
        <v>0.2172005031220621</v>
      </c>
      <c r="C24" s="36">
        <v>0.22237090584699645</v>
      </c>
      <c r="D24" s="36">
        <v>0.21006394170102519</v>
      </c>
      <c r="E24" s="36">
        <v>0.21990663227005727</v>
      </c>
      <c r="F24" s="36">
        <v>0.24892982499892935</v>
      </c>
      <c r="G24" s="36">
        <v>0.24074948980009708</v>
      </c>
      <c r="H24" s="36">
        <v>0.24971594188549814</v>
      </c>
      <c r="I24" s="36">
        <v>0.19574068700028532</v>
      </c>
      <c r="J24" s="36">
        <v>0.23285873383691449</v>
      </c>
      <c r="K24" s="36">
        <v>0.23010080969237282</v>
      </c>
      <c r="L24" s="36">
        <v>0.2282290433188312</v>
      </c>
      <c r="O24" s="7"/>
      <c r="P24" s="7"/>
      <c r="Q24" s="7"/>
      <c r="R24" s="7"/>
      <c r="S24" s="7"/>
      <c r="T24" s="7"/>
    </row>
    <row r="25" spans="1:20" s="36" customFormat="1">
      <c r="A25" s="8" t="s">
        <v>34</v>
      </c>
      <c r="B25" s="36">
        <v>0.22320465320996768</v>
      </c>
      <c r="C25" s="36">
        <v>-0.21311006552440545</v>
      </c>
      <c r="D25" s="36">
        <v>0.24947659047430581</v>
      </c>
      <c r="E25" s="36">
        <v>0.25302287754782965</v>
      </c>
      <c r="F25" s="36">
        <v>-0.14244330080494161</v>
      </c>
      <c r="G25" s="36">
        <v>0.22364431840189447</v>
      </c>
      <c r="H25" s="36">
        <v>0.25226560512701063</v>
      </c>
      <c r="I25" s="36">
        <v>0.20881990660844094</v>
      </c>
      <c r="J25" s="36">
        <v>0.23285674446028434</v>
      </c>
      <c r="K25" s="36">
        <v>0.3187795748766184</v>
      </c>
      <c r="L25" s="36">
        <v>0.15477256207495493</v>
      </c>
      <c r="O25" s="7"/>
      <c r="P25" s="7"/>
      <c r="Q25" s="7"/>
      <c r="R25" s="7"/>
      <c r="S25" s="7"/>
      <c r="T25" s="7"/>
    </row>
    <row r="26" spans="1:20" s="36" customFormat="1">
      <c r="A26" s="8" t="s">
        <v>35</v>
      </c>
      <c r="B26" s="36">
        <v>0.11876208679390918</v>
      </c>
      <c r="C26" s="36">
        <v>0.11202613671058972</v>
      </c>
      <c r="D26" s="36">
        <v>0.11546569607330655</v>
      </c>
      <c r="E26" s="36">
        <v>0.11809676603345302</v>
      </c>
      <c r="F26" s="36">
        <v>0.11204540812248477</v>
      </c>
      <c r="G26" s="36">
        <v>0.11692223194174618</v>
      </c>
      <c r="H26" s="36">
        <v>0.1176418156205235</v>
      </c>
      <c r="I26" s="36">
        <v>0.11533021120907271</v>
      </c>
      <c r="J26" s="36">
        <v>0.11740788488464472</v>
      </c>
      <c r="K26" s="36">
        <v>0.11714396222699922</v>
      </c>
      <c r="L26" s="36">
        <v>0.11563444040619579</v>
      </c>
      <c r="O26" s="7"/>
      <c r="P26" s="7"/>
      <c r="Q26" s="7"/>
      <c r="R26" s="7"/>
      <c r="S26" s="7"/>
      <c r="T26" s="7"/>
    </row>
    <row r="27" spans="1:20" s="36" customFormat="1">
      <c r="A27" s="8" t="s">
        <v>36</v>
      </c>
      <c r="B27" s="36">
        <v>0.12080723014827086</v>
      </c>
      <c r="C27" s="36">
        <v>0.25429261404628861</v>
      </c>
      <c r="D27" s="36">
        <v>0.2594442758546171</v>
      </c>
      <c r="E27" s="36">
        <v>0.26372519314657339</v>
      </c>
      <c r="F27" s="36">
        <v>0.25437037342467983</v>
      </c>
      <c r="G27" s="36">
        <v>0.26172620382743345</v>
      </c>
      <c r="H27" s="36">
        <v>0.26300184801014087</v>
      </c>
      <c r="I27" s="36">
        <v>0.25941602947389636</v>
      </c>
      <c r="J27" s="36">
        <v>0.26280769729811704</v>
      </c>
      <c r="K27" s="36">
        <v>0.26226793862427505</v>
      </c>
      <c r="L27" s="36">
        <v>0.25857373879315276</v>
      </c>
      <c r="O27" s="7"/>
      <c r="P27" s="7"/>
      <c r="Q27" s="7"/>
      <c r="R27" s="7"/>
      <c r="S27" s="7"/>
      <c r="T27" s="7"/>
    </row>
    <row r="28" spans="1:20" s="44" customFormat="1">
      <c r="A28" s="43" t="s">
        <v>14</v>
      </c>
      <c r="B28" s="44">
        <v>0.1928992473319274</v>
      </c>
      <c r="C28" s="44">
        <v>2.5800316545957776E-2</v>
      </c>
      <c r="D28" s="44">
        <v>0.19845893289850322</v>
      </c>
      <c r="E28" s="44">
        <v>0.24859111419414331</v>
      </c>
      <c r="F28" s="44">
        <v>8.4428910580865921E-2</v>
      </c>
      <c r="G28" s="44">
        <v>0.23762050183100153</v>
      </c>
      <c r="H28" s="44">
        <v>0.23958508373410173</v>
      </c>
      <c r="I28" s="44">
        <v>0.19328528940082579</v>
      </c>
      <c r="J28" s="44">
        <v>0.22843368180083329</v>
      </c>
      <c r="K28" s="44">
        <v>0.25301050157645516</v>
      </c>
      <c r="L28" s="44">
        <v>0.18849702247744443</v>
      </c>
      <c r="O28" s="7"/>
      <c r="P28" s="7"/>
      <c r="Q28" s="7"/>
      <c r="R28" s="7"/>
      <c r="S28" s="7"/>
      <c r="T28" s="7"/>
    </row>
    <row r="30" spans="1:20">
      <c r="A30" s="5" t="s">
        <v>37</v>
      </c>
      <c r="C30" s="45"/>
      <c r="J30" s="36"/>
      <c r="K30" s="36"/>
    </row>
    <row r="31" spans="1:20">
      <c r="A31" s="8"/>
      <c r="B31" s="36" t="s">
        <v>33</v>
      </c>
      <c r="C31" s="36" t="s">
        <v>38</v>
      </c>
      <c r="D31" s="36" t="s">
        <v>35</v>
      </c>
      <c r="E31" s="36" t="s">
        <v>36</v>
      </c>
      <c r="F31" s="36" t="s">
        <v>14</v>
      </c>
      <c r="H31" s="36" t="s">
        <v>39</v>
      </c>
      <c r="I31" s="7">
        <v>2012</v>
      </c>
      <c r="J31" s="7">
        <v>2008</v>
      </c>
      <c r="K31" s="36"/>
    </row>
    <row r="32" spans="1:20">
      <c r="A32" s="7" t="s">
        <v>40</v>
      </c>
      <c r="B32" s="36">
        <v>0.22843199639162984</v>
      </c>
      <c r="C32" s="36">
        <v>0.15479317850900806</v>
      </c>
      <c r="D32" s="36">
        <v>0.115857504024997</v>
      </c>
      <c r="E32" s="36">
        <v>0.25880204920041849</v>
      </c>
      <c r="F32" s="36">
        <v>0.18863028390996858</v>
      </c>
      <c r="H32" s="8" t="s">
        <v>5</v>
      </c>
      <c r="I32" s="36">
        <v>-0.42178457809074743</v>
      </c>
      <c r="J32" s="36">
        <v>-0.30920537753160743</v>
      </c>
      <c r="K32" s="36"/>
    </row>
    <row r="33" spans="1:12">
      <c r="A33" s="7" t="s">
        <v>17</v>
      </c>
      <c r="B33" s="36">
        <v>0.18783716366725317</v>
      </c>
      <c r="C33" s="36">
        <v>3.2189122319233231E-2</v>
      </c>
      <c r="D33" s="36">
        <v>0.11897758342414841</v>
      </c>
      <c r="E33" s="36">
        <v>0.25757610630984229</v>
      </c>
      <c r="F33" s="36">
        <v>0.12142199064387717</v>
      </c>
      <c r="H33" s="8" t="s">
        <v>6</v>
      </c>
      <c r="I33" s="36">
        <v>0.16747640288702526</v>
      </c>
      <c r="J33" s="36">
        <v>0.22589601864062134</v>
      </c>
      <c r="K33" s="36"/>
    </row>
    <row r="34" spans="1:12">
      <c r="A34" s="7" t="s">
        <v>18</v>
      </c>
      <c r="B34" s="36">
        <v>0.32174761833489351</v>
      </c>
      <c r="C34" s="36">
        <v>0.30590983989734249</v>
      </c>
      <c r="D34" s="36">
        <v>0.13918786995724941</v>
      </c>
      <c r="E34" s="36">
        <v>0.30120983047535893</v>
      </c>
      <c r="F34" s="36">
        <v>0.29160985828452385</v>
      </c>
      <c r="H34" s="8" t="s">
        <v>7</v>
      </c>
      <c r="I34" s="36">
        <v>0.2052868188613855</v>
      </c>
      <c r="J34" s="36">
        <v>0.2720454570250298</v>
      </c>
      <c r="K34" s="36"/>
    </row>
    <row r="35" spans="1:12">
      <c r="A35" s="7" t="s">
        <v>19</v>
      </c>
      <c r="B35" s="36">
        <v>0.23276946173583793</v>
      </c>
      <c r="C35" s="36">
        <v>4.3186914085068411E-2</v>
      </c>
      <c r="D35" s="36">
        <v>0.14527493987145412</v>
      </c>
      <c r="E35" s="36">
        <v>0.30937556999315846</v>
      </c>
      <c r="F35" s="36">
        <v>0.15749895075781445</v>
      </c>
      <c r="H35" s="8" t="s">
        <v>8</v>
      </c>
      <c r="I35" s="36">
        <v>-0.33896208826483909</v>
      </c>
      <c r="J35" s="36">
        <v>-0.2149288952386611</v>
      </c>
      <c r="K35" s="36"/>
    </row>
    <row r="36" spans="1:12">
      <c r="A36" s="7" t="s">
        <v>20</v>
      </c>
      <c r="B36" s="36">
        <v>0.15046533647791463</v>
      </c>
      <c r="C36" s="36">
        <v>-0.16942675003714638</v>
      </c>
      <c r="D36" s="36">
        <v>0.10800289617009151</v>
      </c>
      <c r="E36" s="36">
        <v>0.24597507666232263</v>
      </c>
      <c r="F36" s="36">
        <v>4.2779266821264331E-2</v>
      </c>
      <c r="H36" s="8" t="s">
        <v>9</v>
      </c>
      <c r="I36" s="36">
        <v>0.19526087542720283</v>
      </c>
      <c r="J36" s="36">
        <v>0.26021400339376016</v>
      </c>
      <c r="K36" s="36"/>
    </row>
    <row r="37" spans="1:12">
      <c r="A37" s="7" t="s">
        <v>21</v>
      </c>
      <c r="B37" s="36">
        <v>0.24775597516691639</v>
      </c>
      <c r="C37" s="36">
        <v>8.6977174283702746E-2</v>
      </c>
      <c r="D37" s="36">
        <v>0.12693236247495732</v>
      </c>
      <c r="E37" s="36">
        <v>0.27299030678706954</v>
      </c>
      <c r="F37" s="36">
        <v>0.17507423736744748</v>
      </c>
      <c r="H37" s="8" t="s">
        <v>10</v>
      </c>
      <c r="I37" s="36">
        <v>0.19785394187779584</v>
      </c>
      <c r="J37" s="36">
        <v>0.26300775574293478</v>
      </c>
      <c r="K37" s="36"/>
    </row>
    <row r="38" spans="1:12">
      <c r="A38" s="7" t="s">
        <v>22</v>
      </c>
      <c r="B38" s="36">
        <v>0.22804594401350445</v>
      </c>
      <c r="C38" s="36">
        <v>0.16539628660213321</v>
      </c>
      <c r="D38" s="36">
        <v>0.11393059892207039</v>
      </c>
      <c r="E38" s="36">
        <v>0.25492664246888003</v>
      </c>
      <c r="F38" s="36">
        <v>0.19266899543515348</v>
      </c>
      <c r="H38" s="8" t="s">
        <v>11</v>
      </c>
      <c r="I38" s="36">
        <v>0.16005553379533297</v>
      </c>
      <c r="J38" s="36">
        <v>0.21728469583321375</v>
      </c>
      <c r="K38" s="36"/>
    </row>
    <row r="39" spans="1:12">
      <c r="A39" s="7" t="s">
        <v>23</v>
      </c>
      <c r="B39" s="36">
        <v>0.24281178773882961</v>
      </c>
      <c r="C39" s="36">
        <v>0.32158205865675304</v>
      </c>
      <c r="D39" s="36">
        <v>0.11805724338953133</v>
      </c>
      <c r="E39" s="36">
        <v>0.26432354321020285</v>
      </c>
      <c r="F39" s="36">
        <v>0.27208932685451531</v>
      </c>
      <c r="H39" s="8" t="s">
        <v>12</v>
      </c>
      <c r="I39" s="36">
        <v>0.18743154396573042</v>
      </c>
      <c r="J39" s="36">
        <v>0.25099685069469985</v>
      </c>
      <c r="K39" s="36"/>
    </row>
    <row r="40" spans="1:12">
      <c r="A40" s="7" t="s">
        <v>24</v>
      </c>
      <c r="B40" s="36">
        <v>0.24975356816891575</v>
      </c>
      <c r="C40" s="36">
        <v>0.28006040746075461</v>
      </c>
      <c r="D40" s="36">
        <v>0.11622819069238224</v>
      </c>
      <c r="E40" s="36">
        <v>0.25725330805279628</v>
      </c>
      <c r="F40" s="36">
        <v>0.25269758876536386</v>
      </c>
      <c r="H40" s="8" t="s">
        <v>13</v>
      </c>
      <c r="I40" s="36">
        <v>0.17942303666036483</v>
      </c>
      <c r="J40" s="36">
        <v>0.24088059858722363</v>
      </c>
      <c r="K40" s="36"/>
    </row>
    <row r="41" spans="1:12">
      <c r="A41" s="7" t="s">
        <v>25</v>
      </c>
      <c r="B41" s="36">
        <v>0.22293511270993918</v>
      </c>
      <c r="C41" s="36">
        <v>0.15579600769135299</v>
      </c>
      <c r="D41" s="36">
        <v>0.10800289617009166</v>
      </c>
      <c r="E41" s="36">
        <v>0.24575861981050076</v>
      </c>
      <c r="F41" s="36">
        <v>0.18207401436710036</v>
      </c>
      <c r="H41" s="9" t="s">
        <v>14</v>
      </c>
      <c r="I41" s="36">
        <v>2.8394257571032647E-2</v>
      </c>
      <c r="J41" s="36">
        <v>0.10505175107449745</v>
      </c>
    </row>
    <row r="42" spans="1:12" s="5" customFormat="1">
      <c r="A42" s="7" t="s">
        <v>26</v>
      </c>
      <c r="B42" s="36">
        <v>0.20711294489867557</v>
      </c>
      <c r="C42" s="36">
        <v>0.18282157110412889</v>
      </c>
      <c r="D42" s="36">
        <v>0.10800289617009166</v>
      </c>
      <c r="E42" s="36">
        <v>0.24621441602463143</v>
      </c>
      <c r="F42" s="36">
        <v>0.18963037735339028</v>
      </c>
      <c r="J42" s="20"/>
      <c r="K42" s="20"/>
    </row>
    <row r="43" spans="1:12" s="5" customFormat="1">
      <c r="A43" s="7" t="s">
        <v>27</v>
      </c>
      <c r="B43" s="36">
        <v>0.25983956202480563</v>
      </c>
      <c r="C43" s="36">
        <v>0.23613513620496343</v>
      </c>
      <c r="D43" s="36">
        <v>0.13064948833941814</v>
      </c>
      <c r="E43" s="36">
        <v>0.28154568692620102</v>
      </c>
      <c r="F43" s="36">
        <v>0.23928070823465991</v>
      </c>
      <c r="G43" s="21"/>
      <c r="H43" s="21"/>
      <c r="I43" s="21"/>
      <c r="J43" s="21"/>
      <c r="K43" s="20"/>
    </row>
    <row r="44" spans="1:12" s="5" customFormat="1">
      <c r="A44" s="7" t="s">
        <v>28</v>
      </c>
      <c r="B44" s="36">
        <v>0.23577030302148375</v>
      </c>
      <c r="C44" s="36">
        <v>0.1987706599521015</v>
      </c>
      <c r="D44" s="36">
        <v>0.11551289374093149</v>
      </c>
      <c r="E44" s="36">
        <v>0.26091413575075012</v>
      </c>
      <c r="F44" s="36">
        <v>0.2063660062523465</v>
      </c>
      <c r="J44" s="21"/>
      <c r="K44" s="20"/>
    </row>
    <row r="45" spans="1:12" s="5" customFormat="1">
      <c r="A45" s="7" t="s">
        <v>29</v>
      </c>
      <c r="B45" s="36">
        <v>0.23496701645758714</v>
      </c>
      <c r="C45" s="36">
        <v>0.20820599625101568</v>
      </c>
      <c r="D45" s="36">
        <v>0.11805724338953148</v>
      </c>
      <c r="E45" s="36">
        <v>0.26489184677733518</v>
      </c>
      <c r="F45" s="36">
        <v>0.21400618932797749</v>
      </c>
      <c r="J45" s="21"/>
      <c r="K45" s="20"/>
    </row>
    <row r="46" spans="1:12" s="5" customFormat="1">
      <c r="A46" s="21"/>
      <c r="B46" s="36"/>
      <c r="C46" s="36"/>
      <c r="D46" s="36"/>
      <c r="E46" s="36"/>
      <c r="F46" s="36"/>
      <c r="G46" s="21"/>
      <c r="H46" s="21"/>
      <c r="I46" s="21"/>
      <c r="J46" s="21"/>
      <c r="K46" s="20"/>
    </row>
    <row r="47" spans="1:12">
      <c r="A47" s="5" t="s">
        <v>41</v>
      </c>
    </row>
    <row r="48" spans="1:12" s="8" customFormat="1" ht="11">
      <c r="B48" s="8" t="s">
        <v>4</v>
      </c>
      <c r="C48" s="8" t="s">
        <v>5</v>
      </c>
      <c r="D48" s="8" t="s">
        <v>6</v>
      </c>
      <c r="E48" s="8" t="s">
        <v>7</v>
      </c>
      <c r="F48" s="8" t="s">
        <v>8</v>
      </c>
      <c r="G48" s="8" t="s">
        <v>9</v>
      </c>
      <c r="H48" s="8" t="s">
        <v>10</v>
      </c>
      <c r="I48" s="8" t="s">
        <v>11</v>
      </c>
      <c r="J48" s="8" t="s">
        <v>12</v>
      </c>
      <c r="K48" s="8" t="s">
        <v>13</v>
      </c>
      <c r="L48" s="9" t="s">
        <v>14</v>
      </c>
    </row>
    <row r="49" spans="1:12">
      <c r="A49" s="7" t="s">
        <v>40</v>
      </c>
      <c r="B49" s="36">
        <v>4.3264514429533024E-2</v>
      </c>
      <c r="C49" s="36">
        <v>3.5849472888571723E-2</v>
      </c>
      <c r="D49" s="36">
        <v>4.3583830056017736E-2</v>
      </c>
      <c r="E49" s="36">
        <v>4.6496931456982679E-2</v>
      </c>
      <c r="F49" s="36">
        <v>3.8157331557297204E-2</v>
      </c>
      <c r="G49" s="36">
        <v>4.5826854118214133E-2</v>
      </c>
      <c r="H49" s="36">
        <v>4.5948399572393453E-2</v>
      </c>
      <c r="I49" s="36">
        <v>4.3307340881815162E-2</v>
      </c>
      <c r="J49" s="36">
        <v>4.5282341968174336E-2</v>
      </c>
      <c r="K49" s="36">
        <v>4.6769853466425627E-2</v>
      </c>
      <c r="L49" s="36">
        <v>4.3051359293159515E-2</v>
      </c>
    </row>
    <row r="50" spans="1:12">
      <c r="A50" s="7" t="s">
        <v>17</v>
      </c>
      <c r="B50" s="36">
        <v>4.0090173560705433E-2</v>
      </c>
      <c r="C50" s="36">
        <v>2.3388214822560913E-2</v>
      </c>
      <c r="D50" s="36">
        <v>0</v>
      </c>
      <c r="E50" s="36">
        <v>4.6970626234681921E-2</v>
      </c>
      <c r="F50" s="36">
        <v>2.5329432772732609E-2</v>
      </c>
      <c r="G50" s="36">
        <v>4.5440449665437969E-2</v>
      </c>
      <c r="H50" s="36">
        <v>4.6462185372662584E-2</v>
      </c>
      <c r="I50" s="36">
        <v>4.3994626125876922E-2</v>
      </c>
      <c r="J50" s="36">
        <v>4.5534313852674729E-2</v>
      </c>
      <c r="K50" s="36">
        <v>4.5375495535804347E-2</v>
      </c>
      <c r="L50" s="36">
        <v>3.9758073608716984E-2</v>
      </c>
    </row>
    <row r="51" spans="1:12">
      <c r="A51" s="7" t="s">
        <v>18</v>
      </c>
      <c r="B51" s="36">
        <v>4.0786474974747702E-2</v>
      </c>
      <c r="C51" s="36">
        <v>1.9532370250913651E-2</v>
      </c>
      <c r="D51" s="36">
        <v>0</v>
      </c>
      <c r="E51" s="36">
        <v>6.1650712527417079E-2</v>
      </c>
      <c r="F51" s="36">
        <v>2.2891537865147155E-2</v>
      </c>
      <c r="G51" s="36">
        <v>5.7172324719298402E-2</v>
      </c>
      <c r="H51" s="36">
        <v>5.5908649909883007E-2</v>
      </c>
      <c r="I51" s="36">
        <v>5.3573140339656586E-2</v>
      </c>
      <c r="J51" s="36">
        <v>6.7132917274932022E-2</v>
      </c>
      <c r="K51" s="36">
        <v>6.1139364286176653E-2</v>
      </c>
      <c r="L51" s="36">
        <v>4.9309790057765347E-2</v>
      </c>
    </row>
    <row r="52" spans="1:12">
      <c r="A52" s="7" t="s">
        <v>19</v>
      </c>
      <c r="B52" s="36">
        <v>4.0342202351893959E-2</v>
      </c>
      <c r="C52" s="36">
        <v>2.5628316094228956E-2</v>
      </c>
      <c r="D52" s="36">
        <v>4.5831856030743544E-2</v>
      </c>
      <c r="E52" s="36">
        <v>4.8861644032059587E-2</v>
      </c>
      <c r="F52" s="36">
        <v>2.794915964039154E-2</v>
      </c>
      <c r="G52" s="36">
        <v>4.8120126195443896E-2</v>
      </c>
      <c r="H52" s="36">
        <v>4.834300473627131E-2</v>
      </c>
      <c r="I52" s="36">
        <v>4.5400616382276784E-2</v>
      </c>
      <c r="J52" s="36">
        <v>4.714567220463127E-2</v>
      </c>
      <c r="K52" s="36">
        <v>4.7014589601573537E-2</v>
      </c>
      <c r="L52" s="36">
        <v>4.146056458730845E-2</v>
      </c>
    </row>
    <row r="53" spans="1:12">
      <c r="A53" s="7" t="s">
        <v>20</v>
      </c>
      <c r="B53" s="36">
        <v>3.5748747171471605E-2</v>
      </c>
      <c r="C53" s="36">
        <v>2.4298626230120877E-2</v>
      </c>
      <c r="D53" s="36">
        <v>4.2770579518001249E-2</v>
      </c>
      <c r="E53" s="36">
        <v>4.4997477795054037E-2</v>
      </c>
      <c r="F53" s="36">
        <v>2.6234288375980599E-2</v>
      </c>
      <c r="G53" s="36">
        <v>4.4432307892003593E-2</v>
      </c>
      <c r="H53" s="36">
        <v>4.4631674063830111E-2</v>
      </c>
      <c r="I53" s="36">
        <v>4.2306527911840336E-2</v>
      </c>
      <c r="J53" s="36">
        <v>4.3693164475603598E-2</v>
      </c>
      <c r="K53" s="36">
        <v>4.3593089910866828E-2</v>
      </c>
      <c r="L53" s="36">
        <v>3.6491655431431624E-2</v>
      </c>
    </row>
    <row r="54" spans="1:12">
      <c r="A54" s="7" t="s">
        <v>21</v>
      </c>
      <c r="B54" s="36">
        <v>4.4137395358633015E-2</v>
      </c>
      <c r="C54" s="36">
        <v>3.4105701870555179E-2</v>
      </c>
      <c r="D54" s="36">
        <v>4.4399319956630955E-2</v>
      </c>
      <c r="E54" s="36">
        <v>4.6937523573185778E-2</v>
      </c>
      <c r="F54" s="36">
        <v>3.6180611127473422E-2</v>
      </c>
      <c r="G54" s="36">
        <v>4.6512281886091224E-2</v>
      </c>
      <c r="H54" s="36">
        <v>4.6667966889948211E-2</v>
      </c>
      <c r="I54" s="36">
        <v>4.351532622603009E-2</v>
      </c>
      <c r="J54" s="36">
        <v>4.5484690781044355E-2</v>
      </c>
      <c r="K54" s="36">
        <v>4.7853145722325859E-2</v>
      </c>
      <c r="L54" s="36">
        <v>4.2343894140859713E-2</v>
      </c>
    </row>
    <row r="55" spans="1:12">
      <c r="A55" s="7" t="s">
        <v>22</v>
      </c>
      <c r="B55" s="36">
        <v>4.3134280533009911E-2</v>
      </c>
      <c r="C55" s="36">
        <v>3.8646888763200153E-2</v>
      </c>
      <c r="D55" s="36">
        <v>4.3349580067660903E-2</v>
      </c>
      <c r="E55" s="36">
        <v>4.575834038158736E-2</v>
      </c>
      <c r="F55" s="36">
        <v>3.9588986067904799E-2</v>
      </c>
      <c r="G55" s="36">
        <v>4.5175125807512283E-2</v>
      </c>
      <c r="H55" s="36">
        <v>4.5499485159541588E-2</v>
      </c>
      <c r="I55" s="36">
        <v>4.2950225250550769E-2</v>
      </c>
      <c r="J55" s="36">
        <v>4.4377419160203414E-2</v>
      </c>
      <c r="K55" s="36">
        <v>4.6906856899563906E-2</v>
      </c>
      <c r="L55" s="36">
        <v>4.3266725753717879E-2</v>
      </c>
    </row>
    <row r="56" spans="1:12">
      <c r="A56" s="7" t="s">
        <v>23</v>
      </c>
      <c r="B56" s="36">
        <v>4.6406685141971327E-2</v>
      </c>
      <c r="C56" s="36">
        <v>3.4794314283149066E-2</v>
      </c>
      <c r="D56" s="36">
        <v>4.6682944281553153E-2</v>
      </c>
      <c r="E56" s="36">
        <v>5.48163112840283E-2</v>
      </c>
      <c r="F56" s="36">
        <v>3.5192483192457651E-2</v>
      </c>
      <c r="G56" s="36">
        <v>5.0745380360889096E-2</v>
      </c>
      <c r="H56" s="36">
        <v>5.0543048023295623E-2</v>
      </c>
      <c r="I56" s="36">
        <v>4.865116956864813E-2</v>
      </c>
      <c r="J56" s="36">
        <v>5.7419615526775589E-2</v>
      </c>
      <c r="K56" s="36">
        <v>5.4956566471996093E-2</v>
      </c>
      <c r="L56" s="36">
        <v>4.7987439195027896E-2</v>
      </c>
    </row>
    <row r="57" spans="1:12">
      <c r="A57" s="7" t="s">
        <v>42</v>
      </c>
      <c r="B57" s="36">
        <v>4.5542104530555967E-2</v>
      </c>
      <c r="C57" s="36">
        <v>3.8866196298791511E-2</v>
      </c>
      <c r="D57" s="36">
        <v>4.5918162001647771E-2</v>
      </c>
      <c r="E57" s="36">
        <v>5.2282211173475202E-2</v>
      </c>
      <c r="F57" s="36">
        <v>4.0029914063456212E-2</v>
      </c>
      <c r="G57" s="36">
        <v>4.9943904426281313E-2</v>
      </c>
      <c r="H57" s="36">
        <v>4.9467196914508363E-2</v>
      </c>
      <c r="I57" s="36">
        <v>4.6249444630017671E-2</v>
      </c>
      <c r="J57" s="36">
        <v>5.4789194225699632E-2</v>
      </c>
      <c r="K57" s="36">
        <v>5.1405966403187224E-2</v>
      </c>
      <c r="L57" s="36">
        <v>4.6742213917483746E-2</v>
      </c>
    </row>
    <row r="58" spans="1:12">
      <c r="A58" s="7" t="s">
        <v>25</v>
      </c>
      <c r="B58" s="36">
        <v>4.2457449250484523E-2</v>
      </c>
      <c r="C58" s="36">
        <v>3.9007827519252435E-2</v>
      </c>
      <c r="D58" s="36">
        <v>4.2770525780322872E-2</v>
      </c>
      <c r="E58" s="36">
        <v>4.4997503994237922E-2</v>
      </c>
      <c r="F58" s="36">
        <v>4.0673176230133043E-2</v>
      </c>
      <c r="G58" s="36">
        <v>4.4432307901550547E-2</v>
      </c>
      <c r="H58" s="36">
        <v>4.4631718076600012E-2</v>
      </c>
      <c r="I58" s="36">
        <v>4.2445926544425819E-2</v>
      </c>
      <c r="J58" s="36">
        <v>4.3695958079055276E-2</v>
      </c>
      <c r="K58" s="36">
        <v>4.3600443118166014E-2</v>
      </c>
      <c r="L58" s="36">
        <v>4.2706271448206878E-2</v>
      </c>
    </row>
    <row r="59" spans="1:12">
      <c r="A59" s="7" t="s">
        <v>26</v>
      </c>
      <c r="B59" s="36">
        <v>4.2896429976604311E-2</v>
      </c>
      <c r="C59" s="36">
        <v>3.9036790394255123E-2</v>
      </c>
      <c r="D59" s="36">
        <v>4.282377465642799E-2</v>
      </c>
      <c r="E59" s="36">
        <v>4.4997470985291312E-2</v>
      </c>
      <c r="F59" s="36">
        <v>4.0020770095145763E-2</v>
      </c>
      <c r="G59" s="36">
        <v>4.4642669372270585E-2</v>
      </c>
      <c r="H59" s="36">
        <v>4.4808629397462503E-2</v>
      </c>
      <c r="I59" s="36">
        <v>4.2047811574068318E-2</v>
      </c>
      <c r="J59" s="36">
        <v>4.3682509377520738E-2</v>
      </c>
      <c r="K59" s="36">
        <v>4.6049189872508688E-2</v>
      </c>
      <c r="L59" s="36">
        <v>4.3104489841191244E-2</v>
      </c>
    </row>
    <row r="60" spans="1:12">
      <c r="A60" s="7" t="s">
        <v>27</v>
      </c>
      <c r="B60" s="22">
        <v>4.4620047874714235E-2</v>
      </c>
      <c r="C60" s="22">
        <v>3.8349705243679991E-2</v>
      </c>
      <c r="D60" s="22">
        <v>0</v>
      </c>
      <c r="E60" s="22">
        <v>4.746436378528493E-2</v>
      </c>
      <c r="F60" s="22">
        <v>3.8264477664868145E-2</v>
      </c>
      <c r="G60" s="22">
        <v>4.555425370793971E-2</v>
      </c>
      <c r="H60" s="22">
        <v>4.6908482549249265E-2</v>
      </c>
      <c r="I60" s="22">
        <v>4.4839245830971416E-2</v>
      </c>
      <c r="J60" s="22">
        <v>4.6018100992734713E-2</v>
      </c>
      <c r="K60" s="22">
        <v>4.6132776822771462E-2</v>
      </c>
      <c r="L60" s="22">
        <v>4.59178169202469E-2</v>
      </c>
    </row>
    <row r="61" spans="1:12">
      <c r="A61" s="7" t="s">
        <v>28</v>
      </c>
      <c r="B61" s="22">
        <v>4.3494849833602141E-2</v>
      </c>
      <c r="C61" s="22">
        <v>4.0157595030531838E-2</v>
      </c>
      <c r="D61" s="22">
        <v>4.3394581712905569E-2</v>
      </c>
      <c r="E61" s="22">
        <v>4.5793947008935201E-2</v>
      </c>
      <c r="F61" s="22">
        <v>4.1178508280820057E-2</v>
      </c>
      <c r="G61" s="22">
        <v>4.5187711029150569E-2</v>
      </c>
      <c r="H61" s="22">
        <v>4.5398246828309473E-2</v>
      </c>
      <c r="I61" s="22">
        <v>4.3158452986318041E-2</v>
      </c>
      <c r="J61" s="22">
        <v>4.440828902523683E-2</v>
      </c>
      <c r="K61" s="22">
        <v>4.4446650343861478E-2</v>
      </c>
      <c r="L61" s="22">
        <v>4.4013448821708878E-2</v>
      </c>
    </row>
    <row r="62" spans="1:12">
      <c r="A62" s="7" t="s">
        <v>29</v>
      </c>
      <c r="B62" s="22">
        <v>4.330338565899642E-2</v>
      </c>
      <c r="C62" s="22">
        <v>0</v>
      </c>
      <c r="D62" s="22">
        <v>0</v>
      </c>
      <c r="E62" s="22">
        <v>4.6066991383140223E-2</v>
      </c>
      <c r="F62" s="22">
        <v>4.099124149121644E-2</v>
      </c>
      <c r="G62" s="22">
        <v>4.5446784452330129E-2</v>
      </c>
      <c r="H62" s="22">
        <v>4.5661031115114922E-2</v>
      </c>
      <c r="I62" s="22">
        <v>4.3006519396730371E-2</v>
      </c>
      <c r="J62" s="22">
        <v>4.4653244863151871E-2</v>
      </c>
      <c r="K62" s="22">
        <v>4.4055337540189275E-2</v>
      </c>
      <c r="L62" s="22">
        <v>4.4441277644559608E-2</v>
      </c>
    </row>
    <row r="63" spans="1:12">
      <c r="A63" s="5"/>
      <c r="C63" s="45"/>
      <c r="F63" s="45"/>
      <c r="G63" s="45"/>
      <c r="J63" s="45"/>
      <c r="K63" s="23"/>
    </row>
    <row r="64" spans="1:12">
      <c r="B64" s="8"/>
      <c r="C64" s="8"/>
      <c r="D64" s="8"/>
      <c r="E64" s="8"/>
      <c r="F64" s="8"/>
      <c r="G64" s="8"/>
      <c r="H64" s="8"/>
      <c r="I64" s="8"/>
      <c r="J64" s="8"/>
      <c r="K64" s="8"/>
      <c r="L64" s="9"/>
    </row>
    <row r="65" spans="1:12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</row>
    <row r="66" spans="1:12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</row>
    <row r="67" spans="1:12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1:12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spans="1:12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pans="1:12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71" spans="1:12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</row>
    <row r="72" spans="1:12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</row>
    <row r="73" spans="1:12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</row>
    <row r="74" spans="1:12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</row>
    <row r="75" spans="1:12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</row>
    <row r="76" spans="1:12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</row>
    <row r="77" spans="1:12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</row>
    <row r="78" spans="1:12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</row>
    <row r="79" spans="1:12">
      <c r="A79" s="5"/>
    </row>
    <row r="80" spans="1:12" s="42" customFormat="1">
      <c r="A80" s="7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</row>
    <row r="81" spans="1:12" s="42" customFormat="1">
      <c r="A81" s="7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</row>
    <row r="82" spans="1:12" s="42" customFormat="1">
      <c r="A82" s="7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</row>
    <row r="83" spans="1:12" s="42" customFormat="1">
      <c r="A83" s="7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</row>
    <row r="84" spans="1:12" s="42" customFormat="1">
      <c r="A84" s="7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</row>
    <row r="85" spans="1:12" s="42" customFormat="1">
      <c r="A85" s="7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</row>
    <row r="86" spans="1:12" s="42" customFormat="1">
      <c r="A86" s="7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</row>
    <row r="87" spans="1:12" s="42" customFormat="1">
      <c r="A87" s="7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</row>
    <row r="88" spans="1:12" s="42" customFormat="1">
      <c r="A88" s="7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</row>
    <row r="89" spans="1:12" s="42" customFormat="1">
      <c r="A89" s="7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</row>
    <row r="90" spans="1:12" s="42" customFormat="1">
      <c r="A90" s="7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</row>
    <row r="91" spans="1:12" s="42" customFormat="1">
      <c r="A91" s="7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</row>
    <row r="92" spans="1:12" s="42" customFormat="1">
      <c r="A92" s="7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</row>
    <row r="93" spans="1:12" s="42" customFormat="1">
      <c r="A93" s="7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</row>
    <row r="94" spans="1:12" s="42" customFormat="1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</row>
    <row r="95" spans="1:12">
      <c r="A95" s="5"/>
      <c r="B95" s="45"/>
      <c r="C95" s="45"/>
      <c r="D95" s="45"/>
      <c r="E95" s="45"/>
      <c r="F95" s="47"/>
      <c r="G95" s="48"/>
      <c r="H95" s="45"/>
      <c r="I95" s="45"/>
      <c r="J95" s="36"/>
      <c r="K95" s="36"/>
    </row>
    <row r="96" spans="1:12">
      <c r="A96" s="8"/>
      <c r="B96" s="36"/>
      <c r="C96" s="36"/>
      <c r="D96" s="36"/>
      <c r="E96" s="36"/>
      <c r="F96" s="47"/>
      <c r="G96" s="48"/>
      <c r="I96" s="36"/>
      <c r="J96" s="36"/>
      <c r="K96" s="36"/>
    </row>
    <row r="97" spans="1:11">
      <c r="B97" s="36"/>
      <c r="C97" s="36"/>
      <c r="D97" s="36"/>
      <c r="E97" s="36"/>
      <c r="F97" s="36"/>
      <c r="G97" s="48"/>
      <c r="H97" s="36"/>
      <c r="I97" s="49"/>
      <c r="J97" s="36"/>
      <c r="K97" s="36"/>
    </row>
    <row r="98" spans="1:11">
      <c r="B98" s="36"/>
      <c r="C98" s="36"/>
      <c r="D98" s="36"/>
      <c r="E98" s="36"/>
      <c r="F98" s="36"/>
      <c r="G98" s="48"/>
      <c r="H98" s="36"/>
      <c r="J98" s="36"/>
      <c r="K98" s="36"/>
    </row>
    <row r="99" spans="1:11">
      <c r="B99" s="11"/>
      <c r="C99" s="11"/>
      <c r="D99" s="11"/>
      <c r="E99" s="11"/>
      <c r="F99" s="11"/>
      <c r="G99" s="48"/>
      <c r="H99" s="36"/>
      <c r="J99" s="36"/>
      <c r="K99" s="36"/>
    </row>
    <row r="100" spans="1:11">
      <c r="B100" s="11"/>
      <c r="C100" s="11"/>
      <c r="D100" s="11"/>
      <c r="E100" s="11"/>
      <c r="F100" s="11"/>
      <c r="G100" s="48"/>
      <c r="H100" s="36"/>
      <c r="J100" s="36"/>
      <c r="K100" s="36"/>
    </row>
    <row r="101" spans="1:11">
      <c r="B101" s="11"/>
      <c r="C101" s="11"/>
      <c r="D101" s="11"/>
      <c r="E101" s="11"/>
      <c r="F101" s="11"/>
      <c r="G101" s="48"/>
      <c r="H101" s="36"/>
      <c r="J101" s="36"/>
      <c r="K101" s="36"/>
    </row>
    <row r="102" spans="1:11">
      <c r="B102" s="11"/>
      <c r="C102" s="11"/>
      <c r="D102" s="11"/>
      <c r="E102" s="11"/>
      <c r="F102" s="11"/>
      <c r="G102" s="48"/>
      <c r="H102" s="36"/>
      <c r="J102" s="36"/>
      <c r="K102" s="36"/>
    </row>
    <row r="103" spans="1:11">
      <c r="B103" s="11"/>
      <c r="C103" s="11"/>
      <c r="D103" s="11"/>
      <c r="E103" s="11"/>
      <c r="F103" s="11"/>
      <c r="G103" s="48"/>
      <c r="H103" s="36"/>
      <c r="J103" s="36"/>
      <c r="K103" s="36"/>
    </row>
    <row r="104" spans="1:11">
      <c r="B104" s="11"/>
      <c r="C104" s="11"/>
      <c r="D104" s="11"/>
      <c r="E104" s="11"/>
      <c r="F104" s="11"/>
      <c r="G104" s="48"/>
      <c r="H104" s="36"/>
      <c r="J104" s="36"/>
      <c r="K104" s="36"/>
    </row>
    <row r="105" spans="1:11">
      <c r="B105" s="11"/>
      <c r="C105" s="11"/>
      <c r="D105" s="11"/>
      <c r="E105" s="11"/>
      <c r="F105" s="11"/>
      <c r="G105" s="48"/>
      <c r="H105" s="36"/>
      <c r="J105" s="36"/>
      <c r="K105" s="36"/>
    </row>
    <row r="106" spans="1:11">
      <c r="B106" s="28"/>
      <c r="C106" s="28"/>
      <c r="D106" s="28"/>
      <c r="E106" s="28"/>
      <c r="F106" s="28"/>
      <c r="G106" s="48"/>
      <c r="H106" s="36"/>
      <c r="J106" s="36"/>
      <c r="K106" s="36"/>
    </row>
    <row r="107" spans="1:11" s="5" customFormat="1">
      <c r="A107" s="7"/>
      <c r="B107" s="28"/>
      <c r="C107" s="28"/>
      <c r="D107" s="28"/>
      <c r="E107" s="28"/>
      <c r="F107" s="28"/>
      <c r="G107" s="20"/>
      <c r="H107" s="41"/>
      <c r="J107" s="20"/>
      <c r="K107" s="20"/>
    </row>
    <row r="108" spans="1:11" s="5" customFormat="1">
      <c r="A108" s="7"/>
      <c r="B108" s="29"/>
      <c r="C108" s="29"/>
      <c r="D108" s="29"/>
      <c r="E108" s="29"/>
      <c r="F108" s="29"/>
      <c r="J108" s="21"/>
      <c r="K108" s="20"/>
    </row>
    <row r="109" spans="1:11" s="5" customFormat="1">
      <c r="A109" s="7"/>
      <c r="B109" s="29"/>
      <c r="C109" s="29"/>
      <c r="D109" s="29"/>
      <c r="E109" s="29"/>
      <c r="F109" s="29"/>
      <c r="J109" s="21"/>
      <c r="K109" s="20"/>
    </row>
    <row r="110" spans="1:11" s="5" customFormat="1">
      <c r="A110" s="38"/>
      <c r="B110" s="29"/>
      <c r="C110" s="29"/>
      <c r="D110" s="29"/>
      <c r="E110" s="29"/>
      <c r="F110" s="29"/>
      <c r="J110" s="21"/>
      <c r="K110" s="20"/>
    </row>
    <row r="111" spans="1:11" s="5" customFormat="1">
      <c r="A111" s="21"/>
      <c r="C111" s="21"/>
      <c r="D111" s="21"/>
      <c r="F111" s="21"/>
      <c r="J111" s="21"/>
      <c r="K111" s="20"/>
    </row>
    <row r="112" spans="1:11">
      <c r="A112" s="5"/>
      <c r="B112" s="45"/>
      <c r="C112" s="45"/>
      <c r="D112" s="45"/>
      <c r="E112" s="45"/>
      <c r="J112" s="36"/>
      <c r="K112" s="36"/>
    </row>
    <row r="113" spans="1:11">
      <c r="A113" s="8"/>
      <c r="B113" s="36"/>
      <c r="C113" s="36"/>
      <c r="D113" s="36"/>
      <c r="E113" s="36"/>
      <c r="F113" s="36"/>
      <c r="G113" s="36"/>
      <c r="J113" s="36"/>
      <c r="K113" s="36"/>
    </row>
    <row r="114" spans="1:11">
      <c r="B114" s="11"/>
      <c r="C114" s="11"/>
      <c r="D114" s="11"/>
      <c r="E114" s="11"/>
      <c r="F114" s="11"/>
      <c r="G114" s="11"/>
      <c r="I114" s="22"/>
      <c r="J114" s="11"/>
      <c r="K114" s="11"/>
    </row>
    <row r="115" spans="1:11">
      <c r="B115" s="36"/>
      <c r="C115" s="36"/>
      <c r="D115" s="36"/>
      <c r="E115" s="36"/>
      <c r="F115" s="36"/>
      <c r="G115" s="11"/>
      <c r="H115" s="41"/>
      <c r="I115" s="36"/>
      <c r="J115" s="11"/>
      <c r="K115" s="11"/>
    </row>
    <row r="116" spans="1:11">
      <c r="B116" s="22"/>
      <c r="C116" s="22"/>
      <c r="D116" s="22"/>
      <c r="E116" s="22"/>
      <c r="F116" s="22"/>
      <c r="G116" s="11"/>
      <c r="I116" s="11"/>
      <c r="J116" s="11"/>
      <c r="K116" s="11"/>
    </row>
    <row r="117" spans="1:11">
      <c r="B117" s="22"/>
      <c r="C117" s="22"/>
      <c r="D117" s="22"/>
      <c r="E117" s="22"/>
      <c r="F117" s="22"/>
      <c r="G117" s="11"/>
      <c r="I117" s="11"/>
      <c r="J117" s="11"/>
      <c r="K117" s="11"/>
    </row>
    <row r="118" spans="1:11">
      <c r="B118" s="11"/>
      <c r="C118" s="11"/>
      <c r="D118" s="11"/>
      <c r="E118" s="11"/>
      <c r="F118" s="11"/>
      <c r="G118" s="11"/>
      <c r="I118" s="11"/>
      <c r="J118" s="11"/>
      <c r="K118" s="11"/>
    </row>
    <row r="119" spans="1:11">
      <c r="B119" s="11"/>
      <c r="C119" s="11"/>
      <c r="D119" s="11"/>
      <c r="E119" s="11"/>
      <c r="F119" s="11"/>
      <c r="G119" s="11"/>
      <c r="I119" s="11"/>
      <c r="J119" s="11"/>
      <c r="K119" s="11"/>
    </row>
    <row r="120" spans="1:11">
      <c r="B120" s="11"/>
      <c r="C120" s="11"/>
      <c r="D120" s="11"/>
      <c r="E120" s="11"/>
      <c r="F120" s="11"/>
      <c r="G120" s="11"/>
      <c r="I120" s="11"/>
      <c r="J120" s="11"/>
      <c r="K120" s="11"/>
    </row>
    <row r="121" spans="1:11">
      <c r="B121" s="11"/>
      <c r="C121" s="11"/>
      <c r="D121" s="11"/>
      <c r="E121" s="11"/>
      <c r="F121" s="11"/>
      <c r="G121" s="11"/>
    </row>
    <row r="122" spans="1:11">
      <c r="B122" s="11"/>
      <c r="C122" s="11"/>
      <c r="D122" s="11"/>
      <c r="E122" s="11"/>
      <c r="F122" s="11"/>
      <c r="G122" s="11"/>
    </row>
    <row r="123" spans="1:11">
      <c r="B123" s="11"/>
      <c r="C123" s="11"/>
      <c r="D123" s="11"/>
      <c r="E123" s="11"/>
      <c r="F123" s="11"/>
      <c r="G123" s="11"/>
    </row>
    <row r="124" spans="1:11" s="5" customFormat="1">
      <c r="A124" s="7"/>
      <c r="B124" s="28"/>
      <c r="C124" s="28"/>
      <c r="D124" s="28"/>
      <c r="E124" s="28"/>
      <c r="F124" s="28"/>
      <c r="G124" s="11"/>
      <c r="I124" s="28"/>
      <c r="J124" s="11"/>
      <c r="K124" s="11"/>
    </row>
    <row r="125" spans="1:11">
      <c r="B125" s="11"/>
      <c r="C125" s="11"/>
      <c r="D125" s="11"/>
      <c r="E125" s="11"/>
      <c r="F125" s="11"/>
    </row>
    <row r="126" spans="1:11">
      <c r="B126" s="11"/>
      <c r="C126" s="11"/>
      <c r="D126" s="11"/>
      <c r="E126" s="11"/>
      <c r="F126" s="11"/>
    </row>
    <row r="127" spans="1:11">
      <c r="A127" s="38"/>
      <c r="B127" s="11"/>
      <c r="C127" s="11"/>
      <c r="D127" s="11"/>
      <c r="E127" s="11"/>
      <c r="F127" s="11"/>
    </row>
    <row r="129" spans="1:12">
      <c r="A129" s="42"/>
      <c r="B129" s="50"/>
    </row>
    <row r="130" spans="1:12">
      <c r="A130" s="31"/>
    </row>
    <row r="131" spans="1:12" s="8" customFormat="1" ht="11">
      <c r="L131" s="9"/>
    </row>
    <row r="132" spans="1:12" s="8" customFormat="1" ht="11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</row>
    <row r="133" spans="1:12" s="8" customFormat="1" ht="11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</row>
    <row r="134" spans="1:12" s="8" customFormat="1" ht="11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</row>
    <row r="135" spans="1:12" s="8" customFormat="1" ht="11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</row>
    <row r="136" spans="1:12" s="8" customFormat="1" ht="11">
      <c r="A136" s="5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</row>
    <row r="137" spans="1:12">
      <c r="F137" s="52"/>
    </row>
    <row r="138" spans="1:12">
      <c r="A138" s="8"/>
    </row>
    <row r="139" spans="1:12" s="53" customFormat="1" ht="11">
      <c r="A139" s="8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</row>
    <row r="140" spans="1:12" s="53" customFormat="1" ht="11">
      <c r="A140" s="8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</row>
    <row r="141" spans="1:12" s="53" customFormat="1" ht="11">
      <c r="A141" s="8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</row>
    <row r="142" spans="1:12" s="53" customFormat="1" ht="11">
      <c r="A142" s="8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</row>
    <row r="143" spans="1:12" s="53" customFormat="1" ht="11">
      <c r="A143" s="51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</row>
  </sheetData>
  <pageMargins left="0.25" right="0.25" top="0.45" bottom="0.23" header="0.5" footer="0.2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zoomScale="85" zoomScaleNormal="85" zoomScalePageLayoutView="85" workbookViewId="0">
      <selection activeCell="F6" sqref="F6"/>
    </sheetView>
  </sheetViews>
  <sheetFormatPr baseColWidth="10" defaultColWidth="9.1640625" defaultRowHeight="12" x14ac:dyDescent="0"/>
  <cols>
    <col min="1" max="1" width="38.1640625" style="7" customWidth="1"/>
    <col min="2" max="3" width="9.33203125" style="7" bestFit="1" customWidth="1"/>
    <col min="4" max="11" width="11.1640625" style="7" customWidth="1"/>
    <col min="12" max="12" width="9.5" style="7" customWidth="1"/>
    <col min="13" max="16384" width="9.1640625" style="7"/>
  </cols>
  <sheetData>
    <row r="1" spans="1:20" s="2" customFormat="1" ht="17">
      <c r="A1" s="1" t="s">
        <v>49</v>
      </c>
    </row>
    <row r="2" spans="1:20" s="4" customFormat="1">
      <c r="A2" s="4" t="s">
        <v>47</v>
      </c>
    </row>
    <row r="3" spans="1:20" s="4" customFormat="1">
      <c r="A3" s="4" t="s">
        <v>48</v>
      </c>
    </row>
    <row r="4" spans="1:20">
      <c r="A4" s="5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20" s="8" customFormat="1"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9" t="s">
        <v>14</v>
      </c>
      <c r="M5" s="7"/>
      <c r="N5" s="7"/>
      <c r="O5" s="7"/>
      <c r="P5" s="7"/>
      <c r="Q5" s="7"/>
      <c r="R5" s="7"/>
      <c r="S5" s="7"/>
      <c r="T5" s="7"/>
    </row>
    <row r="6" spans="1:20">
      <c r="A6" s="7" t="s">
        <v>16</v>
      </c>
      <c r="B6" s="37">
        <v>0.20849111352224917</v>
      </c>
      <c r="C6" s="37">
        <v>3.505015596797071E-2</v>
      </c>
      <c r="D6" s="37">
        <v>0.21244702623710107</v>
      </c>
      <c r="E6" s="37">
        <v>0.2639078083131941</v>
      </c>
      <c r="F6" s="37">
        <v>9.2254712400835714E-2</v>
      </c>
      <c r="G6" s="37">
        <v>0.24994124814503899</v>
      </c>
      <c r="H6" s="37">
        <v>0.25323023365353836</v>
      </c>
      <c r="I6" s="37">
        <v>0.20669288122866011</v>
      </c>
      <c r="J6" s="37">
        <v>0.23889001062232976</v>
      </c>
      <c r="K6" s="37">
        <v>0.25944035267407067</v>
      </c>
      <c r="L6" s="37">
        <v>0.19890002973739571</v>
      </c>
    </row>
    <row r="7" spans="1:20">
      <c r="A7" s="7" t="s">
        <v>17</v>
      </c>
      <c r="B7" s="36">
        <v>0.14197176301155359</v>
      </c>
      <c r="C7" s="36">
        <v>-0.47920014771861014</v>
      </c>
      <c r="D7" s="36">
        <v>0</v>
      </c>
      <c r="E7" s="36">
        <v>0.26775437002473162</v>
      </c>
      <c r="F7" s="36">
        <v>-0.36252704952184639</v>
      </c>
      <c r="G7" s="36">
        <v>0.23998583445208471</v>
      </c>
      <c r="H7" s="36">
        <v>0.25810617856149232</v>
      </c>
      <c r="I7" s="36">
        <v>0.21549059485335256</v>
      </c>
      <c r="J7" s="36">
        <v>0.24046815384794953</v>
      </c>
      <c r="K7" s="36">
        <v>0.23269155721012347</v>
      </c>
      <c r="L7" s="36">
        <v>0.13064822877225063</v>
      </c>
    </row>
    <row r="8" spans="1:20">
      <c r="A8" s="7" t="s">
        <v>18</v>
      </c>
      <c r="B8" s="36">
        <v>0.15734734602767197</v>
      </c>
      <c r="C8" s="36">
        <v>-0.75753966570703291</v>
      </c>
      <c r="D8" s="36">
        <v>0</v>
      </c>
      <c r="E8" s="36">
        <v>0.44074825532991146</v>
      </c>
      <c r="F8" s="36">
        <v>-0.50198077628646109</v>
      </c>
      <c r="G8" s="36">
        <v>0.39499412430237169</v>
      </c>
      <c r="H8" s="36">
        <v>0.38261190360387426</v>
      </c>
      <c r="I8" s="36">
        <v>0.35569879236000868</v>
      </c>
      <c r="J8" s="36">
        <v>0.48348133696854756</v>
      </c>
      <c r="K8" s="36">
        <v>0.43076125676870741</v>
      </c>
      <c r="L8" s="36">
        <v>0.29846719948493622</v>
      </c>
    </row>
    <row r="9" spans="1:20">
      <c r="A9" s="7" t="s">
        <v>19</v>
      </c>
      <c r="B9" s="36">
        <v>0.15631195456519539</v>
      </c>
      <c r="C9" s="36">
        <v>-0.32511294292728521</v>
      </c>
      <c r="D9" s="36">
        <v>0.25498311279655589</v>
      </c>
      <c r="E9" s="36">
        <v>0.30287339535409125</v>
      </c>
      <c r="F9" s="36">
        <v>-0.21671520576363407</v>
      </c>
      <c r="G9" s="36">
        <v>0.28930229385381945</v>
      </c>
      <c r="H9" s="36">
        <v>0.29350824787257129</v>
      </c>
      <c r="I9" s="36">
        <v>0.24724592237478521</v>
      </c>
      <c r="J9" s="36">
        <v>0.27315848216810129</v>
      </c>
      <c r="K9" s="36">
        <v>0.26718283754511057</v>
      </c>
      <c r="L9" s="36">
        <v>0.1749791310354861</v>
      </c>
    </row>
    <row r="10" spans="1:20">
      <c r="A10" s="7" t="s">
        <v>20</v>
      </c>
      <c r="B10" s="36">
        <v>4.7987796904949462E-2</v>
      </c>
      <c r="C10" s="36">
        <v>-0.4092040262084099</v>
      </c>
      <c r="D10" s="36">
        <v>0.20173739389447512</v>
      </c>
      <c r="E10" s="36">
        <v>0.24408036343025111</v>
      </c>
      <c r="F10" s="36">
        <v>-0.29903564162234225</v>
      </c>
      <c r="G10" s="36">
        <v>0.23130893354839258</v>
      </c>
      <c r="H10" s="36">
        <v>0.2360650897670358</v>
      </c>
      <c r="I10" s="36">
        <v>0.1917209166363463</v>
      </c>
      <c r="J10" s="36">
        <v>0.21653168642252837</v>
      </c>
      <c r="K10" s="36">
        <v>0.21060388614165187</v>
      </c>
      <c r="L10" s="36">
        <v>6.3098444661617639E-2</v>
      </c>
    </row>
    <row r="11" spans="1:20" s="38" customFormat="1">
      <c r="A11" s="38" t="s">
        <v>21</v>
      </c>
      <c r="B11" s="37">
        <v>0.22212806163317508</v>
      </c>
      <c r="C11" s="37">
        <v>-1.5506289270870572E-2</v>
      </c>
      <c r="D11" s="37">
        <v>0.22625410663088366</v>
      </c>
      <c r="E11" s="37">
        <v>0.26958374898238524</v>
      </c>
      <c r="F11" s="37">
        <v>4.3068342763410379E-2</v>
      </c>
      <c r="G11" s="37">
        <v>0.26018296202832103</v>
      </c>
      <c r="H11" s="37">
        <v>0.26370263096055552</v>
      </c>
      <c r="I11" s="37">
        <v>0.20931371969104937</v>
      </c>
      <c r="J11" s="37">
        <v>0.24159716546447216</v>
      </c>
      <c r="K11" s="37">
        <v>0.2758558746868679</v>
      </c>
      <c r="L11" s="37">
        <v>0.18468179429192438</v>
      </c>
      <c r="M11" s="7"/>
      <c r="N11" s="7"/>
      <c r="O11" s="7"/>
      <c r="P11" s="7"/>
      <c r="Q11" s="7"/>
      <c r="R11" s="7"/>
      <c r="S11" s="7"/>
      <c r="T11" s="7"/>
    </row>
    <row r="12" spans="1:20" s="39" customFormat="1">
      <c r="A12" s="39" t="s">
        <v>22</v>
      </c>
      <c r="B12" s="40">
        <v>0.20508967720418136</v>
      </c>
      <c r="C12" s="40">
        <v>0.10268241072770258</v>
      </c>
      <c r="D12" s="40">
        <v>0.20831132288861676</v>
      </c>
      <c r="E12" s="40">
        <v>0.25233625334641491</v>
      </c>
      <c r="F12" s="40">
        <v>0.12397063536532135</v>
      </c>
      <c r="G12" s="40">
        <v>0.23881504222300445</v>
      </c>
      <c r="H12" s="40">
        <v>0.2462824458482322</v>
      </c>
      <c r="I12" s="40">
        <v>0.20029859864506536</v>
      </c>
      <c r="J12" s="40">
        <v>0.22391160640533581</v>
      </c>
      <c r="K12" s="40">
        <v>0.26290122856396181</v>
      </c>
      <c r="L12" s="40">
        <v>0.2025991670731124</v>
      </c>
      <c r="M12" s="7"/>
      <c r="N12" s="7"/>
      <c r="O12" s="7"/>
      <c r="P12" s="7"/>
      <c r="Q12" s="7"/>
      <c r="R12" s="7"/>
      <c r="S12" s="7"/>
      <c r="T12" s="7"/>
    </row>
    <row r="13" spans="1:20" s="38" customFormat="1">
      <c r="A13" s="38" t="s">
        <v>23</v>
      </c>
      <c r="B13" s="37">
        <v>0.28283531470757606</v>
      </c>
      <c r="C13" s="37">
        <v>4.7371303451191659E-3</v>
      </c>
      <c r="D13" s="37">
        <v>0.28564500211599492</v>
      </c>
      <c r="E13" s="37">
        <v>0.39189616883229716</v>
      </c>
      <c r="F13" s="37">
        <v>1.6168783462881371E-2</v>
      </c>
      <c r="G13" s="37">
        <v>0.34259320309293195</v>
      </c>
      <c r="H13" s="37">
        <v>0.34017499514113225</v>
      </c>
      <c r="I13" s="37">
        <v>0.31343073960374607</v>
      </c>
      <c r="J13" s="37">
        <v>0.41390512583109207</v>
      </c>
      <c r="K13" s="37">
        <v>0.38604547463579275</v>
      </c>
      <c r="L13" s="37">
        <v>0.29843255151917042</v>
      </c>
      <c r="M13" s="7"/>
      <c r="N13" s="7"/>
      <c r="O13" s="7"/>
      <c r="P13" s="7"/>
      <c r="Q13" s="7"/>
      <c r="R13" s="7"/>
      <c r="S13" s="7"/>
      <c r="T13" s="7"/>
    </row>
    <row r="14" spans="1:20" s="38" customFormat="1">
      <c r="A14" s="38" t="s">
        <v>24</v>
      </c>
      <c r="B14" s="37">
        <v>0.2433145685570732</v>
      </c>
      <c r="C14" s="37">
        <v>0.10768458922393033</v>
      </c>
      <c r="D14" s="37">
        <v>0.24901777466368974</v>
      </c>
      <c r="E14" s="37">
        <v>0.34086112579881478</v>
      </c>
      <c r="F14" s="37">
        <v>0.13507047409082301</v>
      </c>
      <c r="G14" s="37">
        <v>0.30771175220170027</v>
      </c>
      <c r="H14" s="37">
        <v>0.30233902867292178</v>
      </c>
      <c r="I14" s="37">
        <v>0.25382953404032255</v>
      </c>
      <c r="J14" s="37">
        <v>0.36761177739845435</v>
      </c>
      <c r="K14" s="37">
        <v>0.32391978893984891</v>
      </c>
      <c r="L14" s="37">
        <v>0.26024341353029723</v>
      </c>
      <c r="M14" s="7"/>
      <c r="N14" s="7"/>
      <c r="O14" s="7"/>
      <c r="P14" s="7"/>
      <c r="Q14" s="7"/>
      <c r="R14" s="7"/>
      <c r="S14" s="7"/>
      <c r="T14" s="7"/>
    </row>
    <row r="15" spans="1:20" s="38" customFormat="1">
      <c r="A15" s="38" t="s">
        <v>25</v>
      </c>
      <c r="B15" s="37">
        <v>0.18827453979845885</v>
      </c>
      <c r="C15" s="37">
        <v>0.11088970478919165</v>
      </c>
      <c r="D15" s="37">
        <v>0.19384735987210919</v>
      </c>
      <c r="E15" s="37">
        <v>0.23507346120145753</v>
      </c>
      <c r="F15" s="37">
        <v>0.14863886595300907</v>
      </c>
      <c r="G15" s="37">
        <v>0.22258028445343528</v>
      </c>
      <c r="H15" s="37">
        <v>0.22726938710438349</v>
      </c>
      <c r="I15" s="37">
        <v>0.18717235572813215</v>
      </c>
      <c r="J15" s="37">
        <v>0.20609529736793847</v>
      </c>
      <c r="K15" s="37">
        <v>0.20279428741527217</v>
      </c>
      <c r="L15" s="37">
        <v>0.18985365793547926</v>
      </c>
      <c r="M15" s="7"/>
      <c r="N15" s="7"/>
      <c r="O15" s="7"/>
      <c r="P15" s="7"/>
      <c r="Q15" s="7"/>
      <c r="R15" s="7"/>
      <c r="S15" s="7"/>
      <c r="T15" s="7"/>
    </row>
    <row r="16" spans="1:20" s="39" customFormat="1">
      <c r="A16" s="39" t="s">
        <v>26</v>
      </c>
      <c r="B16" s="40">
        <v>0.20038638670332182</v>
      </c>
      <c r="C16" s="40">
        <v>0.11446954858760611</v>
      </c>
      <c r="D16" s="40">
        <v>0.19836399580244263</v>
      </c>
      <c r="E16" s="40">
        <v>0.23957092611418118</v>
      </c>
      <c r="F16" s="40">
        <v>0.13645324383821963</v>
      </c>
      <c r="G16" s="40">
        <v>0.2293141989006833</v>
      </c>
      <c r="H16" s="40">
        <v>0.23381891384896222</v>
      </c>
      <c r="I16" s="40">
        <v>0.18236092565841747</v>
      </c>
      <c r="J16" s="40">
        <v>0.21027159786374777</v>
      </c>
      <c r="K16" s="40">
        <v>0.24300602218458939</v>
      </c>
      <c r="L16" s="40">
        <v>0.1991022495697434</v>
      </c>
      <c r="M16" s="7"/>
      <c r="N16" s="7"/>
      <c r="O16" s="7"/>
      <c r="P16" s="7"/>
      <c r="Q16" s="7"/>
      <c r="R16" s="7"/>
      <c r="S16" s="7"/>
      <c r="T16" s="7"/>
    </row>
    <row r="17" spans="1:20">
      <c r="A17" s="7" t="s">
        <v>27</v>
      </c>
      <c r="B17" s="36">
        <v>0.22841016589319774</v>
      </c>
      <c r="C17" s="36">
        <v>9.5959823987256138E-2</v>
      </c>
      <c r="D17" s="36">
        <v>0</v>
      </c>
      <c r="E17" s="36">
        <v>0.27551153581436383</v>
      </c>
      <c r="F17" s="36">
        <v>9.2343894567338686E-2</v>
      </c>
      <c r="G17" s="36">
        <v>0.24190305107744367</v>
      </c>
      <c r="H17" s="36">
        <v>0.26526745810124885</v>
      </c>
      <c r="I17" s="36">
        <v>0.23148965498728752</v>
      </c>
      <c r="J17" s="36">
        <v>0.24868133809424151</v>
      </c>
      <c r="K17" s="36">
        <v>0.24698597377383957</v>
      </c>
      <c r="L17" s="36">
        <v>0.24725389879737114</v>
      </c>
    </row>
    <row r="18" spans="1:20">
      <c r="A18" s="7" t="s">
        <v>28</v>
      </c>
      <c r="B18" s="36">
        <v>0.2074563833574625</v>
      </c>
      <c r="C18" s="36">
        <v>0.13718421554295496</v>
      </c>
      <c r="D18" s="36">
        <v>0.20570870906486036</v>
      </c>
      <c r="E18" s="36">
        <v>0.2486002581258889</v>
      </c>
      <c r="F18" s="36">
        <v>0.15881050036665298</v>
      </c>
      <c r="G18" s="36">
        <v>0.23569353561508907</v>
      </c>
      <c r="H18" s="36">
        <v>0.24048010418682517</v>
      </c>
      <c r="I18" s="36">
        <v>0.20028959257298179</v>
      </c>
      <c r="J18" s="36">
        <v>0.22117641123182782</v>
      </c>
      <c r="K18" s="36">
        <v>0.21759022453190938</v>
      </c>
      <c r="L18" s="36">
        <v>0.21457963022232585</v>
      </c>
    </row>
    <row r="19" spans="1:20" s="38" customFormat="1">
      <c r="A19" s="38" t="s">
        <v>29</v>
      </c>
      <c r="B19" s="37">
        <v>0.20452184499522302</v>
      </c>
      <c r="C19" s="37">
        <v>0</v>
      </c>
      <c r="D19" s="37">
        <v>0</v>
      </c>
      <c r="E19" s="37">
        <v>0.25313116579508904</v>
      </c>
      <c r="F19" s="37">
        <v>0.15454285114818081</v>
      </c>
      <c r="G19" s="37">
        <v>0.24009295206508297</v>
      </c>
      <c r="H19" s="37">
        <v>0.24490877456202953</v>
      </c>
      <c r="I19" s="37">
        <v>0.19701037242314243</v>
      </c>
      <c r="J19" s="37">
        <v>0.2253181817615984</v>
      </c>
      <c r="K19" s="37">
        <v>0.21367143444913361</v>
      </c>
      <c r="L19" s="37">
        <v>0.22252612524024573</v>
      </c>
      <c r="M19" s="7"/>
      <c r="N19" s="7"/>
      <c r="O19" s="7"/>
      <c r="P19" s="7"/>
      <c r="Q19" s="7"/>
      <c r="R19" s="7"/>
      <c r="S19" s="7"/>
      <c r="T19" s="7"/>
    </row>
    <row r="20" spans="1:20" s="5" customFormat="1">
      <c r="A20" s="5" t="s">
        <v>30</v>
      </c>
      <c r="B20" s="41">
        <v>0.20825556362251371</v>
      </c>
      <c r="C20" s="41">
        <v>3.4852325087200396E-2</v>
      </c>
      <c r="D20" s="41">
        <v>0.21254099126738354</v>
      </c>
      <c r="E20" s="41">
        <v>0.2640847986257453</v>
      </c>
      <c r="F20" s="41">
        <v>9.2368284823653363E-2</v>
      </c>
      <c r="G20" s="41">
        <v>0.25009718109961154</v>
      </c>
      <c r="H20" s="41">
        <v>0.25343374592501944</v>
      </c>
      <c r="I20" s="41">
        <v>0.20685656913454387</v>
      </c>
      <c r="J20" s="41">
        <v>0.23910990501525928</v>
      </c>
      <c r="K20" s="41">
        <v>0.25958865573210599</v>
      </c>
      <c r="L20" s="41">
        <v>0.19904384131488623</v>
      </c>
      <c r="M20" s="7"/>
      <c r="N20" s="7"/>
      <c r="O20" s="7"/>
      <c r="P20" s="7"/>
      <c r="Q20" s="7"/>
      <c r="R20" s="7"/>
      <c r="S20" s="7"/>
      <c r="T20" s="7"/>
    </row>
    <row r="21" spans="1:20" s="42" customFormat="1">
      <c r="A21" s="42" t="s">
        <v>31</v>
      </c>
      <c r="B21" s="17">
        <v>2.3554989973545437E-4</v>
      </c>
      <c r="C21" s="17">
        <v>1.9783088077031385E-4</v>
      </c>
      <c r="D21" s="17">
        <v>-9.3965030282472384E-5</v>
      </c>
      <c r="E21" s="17">
        <v>-1.7699031255119513E-4</v>
      </c>
      <c r="F21" s="17">
        <v>-1.1357242281764823E-4</v>
      </c>
      <c r="G21" s="17">
        <v>-1.559329545725574E-4</v>
      </c>
      <c r="H21" s="17">
        <v>-2.0351227148107665E-4</v>
      </c>
      <c r="I21" s="17">
        <v>-1.6368790588375259E-4</v>
      </c>
      <c r="J21" s="17">
        <v>-2.1989439292952051E-4</v>
      </c>
      <c r="K21" s="17">
        <v>-1.4830305803531507E-4</v>
      </c>
      <c r="L21" s="17">
        <v>-1.4381157749052131E-4</v>
      </c>
      <c r="O21" s="7"/>
      <c r="P21" s="7"/>
      <c r="Q21" s="7"/>
      <c r="R21" s="7"/>
      <c r="S21" s="7"/>
      <c r="T21" s="7"/>
    </row>
    <row r="22" spans="1:20">
      <c r="A22" s="5" t="s">
        <v>32</v>
      </c>
    </row>
    <row r="23" spans="1:20" s="8" customFormat="1">
      <c r="B23" s="8" t="s">
        <v>4</v>
      </c>
      <c r="C23" s="8" t="s">
        <v>5</v>
      </c>
      <c r="D23" s="8" t="s">
        <v>6</v>
      </c>
      <c r="E23" s="8" t="s">
        <v>7</v>
      </c>
      <c r="F23" s="8" t="s">
        <v>8</v>
      </c>
      <c r="G23" s="8" t="s">
        <v>9</v>
      </c>
      <c r="H23" s="8" t="s">
        <v>10</v>
      </c>
      <c r="I23" s="8" t="s">
        <v>11</v>
      </c>
      <c r="J23" s="8" t="s">
        <v>12</v>
      </c>
      <c r="K23" s="8" t="s">
        <v>13</v>
      </c>
      <c r="L23" s="9" t="s">
        <v>14</v>
      </c>
      <c r="O23" s="7"/>
      <c r="P23" s="7"/>
      <c r="Q23" s="7"/>
      <c r="R23" s="7"/>
      <c r="S23" s="7"/>
      <c r="T23" s="7"/>
    </row>
    <row r="24" spans="1:20" s="36" customFormat="1">
      <c r="A24" s="8" t="s">
        <v>33</v>
      </c>
      <c r="B24" s="36">
        <v>0.23440800364190878</v>
      </c>
      <c r="C24" s="36">
        <v>0.23977157849849653</v>
      </c>
      <c r="D24" s="36">
        <v>0.22605455087760698</v>
      </c>
      <c r="E24" s="36">
        <v>0.23653280621057687</v>
      </c>
      <c r="F24" s="36">
        <v>0.26532490045911739</v>
      </c>
      <c r="G24" s="36">
        <v>0.25788456624932499</v>
      </c>
      <c r="H24" s="36">
        <v>0.26738414393161075</v>
      </c>
      <c r="I24" s="36">
        <v>0.2113995541583599</v>
      </c>
      <c r="J24" s="36">
        <v>0.25006268841253337</v>
      </c>
      <c r="K24" s="36">
        <v>0.24706417684991161</v>
      </c>
      <c r="L24" s="36">
        <v>0.24489892293307167</v>
      </c>
      <c r="O24" s="7"/>
      <c r="P24" s="7"/>
      <c r="Q24" s="7"/>
      <c r="R24" s="7"/>
      <c r="S24" s="7"/>
      <c r="T24" s="7"/>
    </row>
    <row r="25" spans="1:20" s="36" customFormat="1">
      <c r="A25" s="8" t="s">
        <v>34</v>
      </c>
      <c r="B25" s="36">
        <v>0.23916431508832453</v>
      </c>
      <c r="C25" s="36">
        <v>-0.2182145381302128</v>
      </c>
      <c r="D25" s="36">
        <v>0.25030243521315126</v>
      </c>
      <c r="E25" s="36">
        <v>0.26535827754893909</v>
      </c>
      <c r="F25" s="36">
        <v>-0.15266979484447973</v>
      </c>
      <c r="G25" s="36">
        <v>0.22238622523540569</v>
      </c>
      <c r="H25" s="36">
        <v>0.25250243855585508</v>
      </c>
      <c r="I25" s="36">
        <v>0.22137999359395649</v>
      </c>
      <c r="J25" s="36">
        <v>0.2422368352895454</v>
      </c>
      <c r="K25" s="36">
        <v>0.31449932760317456</v>
      </c>
      <c r="L25" s="36">
        <v>0.15757901243502839</v>
      </c>
      <c r="O25" s="7"/>
      <c r="P25" s="7"/>
      <c r="Q25" s="7"/>
      <c r="R25" s="7"/>
      <c r="S25" s="7"/>
      <c r="T25" s="7"/>
    </row>
    <row r="26" spans="1:20" s="36" customFormat="1">
      <c r="A26" s="8" t="s">
        <v>35</v>
      </c>
      <c r="B26" s="36">
        <v>0.13002829732108909</v>
      </c>
      <c r="C26" s="36">
        <v>0.12085187910166011</v>
      </c>
      <c r="D26" s="36">
        <v>0.12574486100353968</v>
      </c>
      <c r="E26" s="36">
        <v>0.12878177945031516</v>
      </c>
      <c r="F26" s="36">
        <v>0.1202945639318011</v>
      </c>
      <c r="G26" s="36">
        <v>0.12747896149232502</v>
      </c>
      <c r="H26" s="36">
        <v>0.12825020261332895</v>
      </c>
      <c r="I26" s="36">
        <v>0.12595652860810475</v>
      </c>
      <c r="J26" s="36">
        <v>0.12804696749430525</v>
      </c>
      <c r="K26" s="36">
        <v>0.12755455976221206</v>
      </c>
      <c r="L26" s="36">
        <v>0.12568986582785382</v>
      </c>
      <c r="O26" s="7"/>
      <c r="P26" s="7"/>
      <c r="Q26" s="7"/>
      <c r="R26" s="7"/>
      <c r="S26" s="7"/>
      <c r="T26" s="7"/>
    </row>
    <row r="27" spans="1:20" s="36" customFormat="1">
      <c r="A27" s="8" t="s">
        <v>36</v>
      </c>
      <c r="B27" s="36">
        <v>0.13392356643562417</v>
      </c>
      <c r="C27" s="36">
        <v>0.27078810482868942</v>
      </c>
      <c r="D27" s="36">
        <v>0.27786430013181235</v>
      </c>
      <c r="E27" s="36">
        <v>0.28248770908973725</v>
      </c>
      <c r="F27" s="36">
        <v>0.26982740529994875</v>
      </c>
      <c r="G27" s="36">
        <v>0.28021345650417923</v>
      </c>
      <c r="H27" s="36">
        <v>0.28167240699603341</v>
      </c>
      <c r="I27" s="36">
        <v>0.27815508577939785</v>
      </c>
      <c r="J27" s="36">
        <v>0.28159924318884705</v>
      </c>
      <c r="K27" s="36">
        <v>0.28082603667882267</v>
      </c>
      <c r="L27" s="36">
        <v>0.27600945780416847</v>
      </c>
      <c r="O27" s="7"/>
      <c r="P27" s="7"/>
      <c r="Q27" s="7"/>
      <c r="R27" s="7"/>
      <c r="S27" s="7"/>
      <c r="T27" s="7"/>
    </row>
    <row r="28" spans="1:20" s="44" customFormat="1">
      <c r="A28" s="43" t="s">
        <v>14</v>
      </c>
      <c r="B28" s="44">
        <v>0.20849111352224917</v>
      </c>
      <c r="C28" s="44">
        <v>3.505015596797071E-2</v>
      </c>
      <c r="D28" s="44">
        <v>0.21244702623710107</v>
      </c>
      <c r="E28" s="44">
        <v>0.2639078083131941</v>
      </c>
      <c r="F28" s="44">
        <v>9.2254712400835714E-2</v>
      </c>
      <c r="G28" s="44">
        <v>0.24994124814503899</v>
      </c>
      <c r="H28" s="44">
        <v>0.25323023365353836</v>
      </c>
      <c r="I28" s="44">
        <v>0.20669288122866011</v>
      </c>
      <c r="J28" s="44">
        <v>0.23889001062232976</v>
      </c>
      <c r="K28" s="44">
        <v>0.25944035267407067</v>
      </c>
      <c r="L28" s="44">
        <v>0.19890002973739571</v>
      </c>
      <c r="O28" s="7"/>
      <c r="P28" s="7"/>
      <c r="Q28" s="7"/>
      <c r="R28" s="7"/>
      <c r="S28" s="7"/>
      <c r="T28" s="7"/>
    </row>
    <row r="30" spans="1:20">
      <c r="A30" s="5" t="s">
        <v>37</v>
      </c>
      <c r="C30" s="45"/>
      <c r="J30" s="36"/>
      <c r="K30" s="36"/>
    </row>
    <row r="31" spans="1:20">
      <c r="A31" s="8"/>
      <c r="B31" s="36" t="s">
        <v>33</v>
      </c>
      <c r="C31" s="36" t="s">
        <v>38</v>
      </c>
      <c r="D31" s="36" t="s">
        <v>35</v>
      </c>
      <c r="E31" s="36" t="s">
        <v>36</v>
      </c>
      <c r="F31" s="36" t="s">
        <v>14</v>
      </c>
      <c r="J31" s="36"/>
      <c r="K31" s="36"/>
    </row>
    <row r="32" spans="1:20">
      <c r="A32" s="7" t="s">
        <v>40</v>
      </c>
      <c r="B32" s="36">
        <v>0.24516980207938546</v>
      </c>
      <c r="C32" s="36">
        <v>0.15757097636056333</v>
      </c>
      <c r="D32" s="36">
        <v>0.12595376044184869</v>
      </c>
      <c r="E32" s="36">
        <v>0.2762164442639467</v>
      </c>
      <c r="F32" s="36">
        <v>0.19904384131488623</v>
      </c>
      <c r="J32" s="36"/>
      <c r="K32" s="36"/>
    </row>
    <row r="33" spans="1:12">
      <c r="A33" s="7" t="s">
        <v>17</v>
      </c>
      <c r="B33" s="36">
        <v>0.20393106256210886</v>
      </c>
      <c r="C33" s="36">
        <v>3.4199809765383477E-2</v>
      </c>
      <c r="D33" s="36">
        <v>0.12677535399031523</v>
      </c>
      <c r="E33" s="36">
        <v>0.27189558954425713</v>
      </c>
      <c r="F33" s="36">
        <v>0.13064822877225063</v>
      </c>
      <c r="J33" s="36"/>
      <c r="K33" s="36"/>
    </row>
    <row r="34" spans="1:12">
      <c r="A34" s="7" t="s">
        <v>18</v>
      </c>
      <c r="B34" s="36">
        <v>0.33444090384208813</v>
      </c>
      <c r="C34" s="36">
        <v>0.30511765840629912</v>
      </c>
      <c r="D34" s="36">
        <v>0.14748852526017908</v>
      </c>
      <c r="E34" s="36">
        <v>0.31562552574975999</v>
      </c>
      <c r="F34" s="36">
        <v>0.29846719948493622</v>
      </c>
      <c r="J34" s="36"/>
      <c r="K34" s="36"/>
    </row>
    <row r="35" spans="1:12">
      <c r="A35" s="7" t="s">
        <v>19</v>
      </c>
      <c r="B35" s="36">
        <v>0.25477651847102123</v>
      </c>
      <c r="C35" s="36">
        <v>5.5170352259725997E-2</v>
      </c>
      <c r="D35" s="36">
        <v>0.15928354972249498</v>
      </c>
      <c r="E35" s="36">
        <v>0.33003020105781439</v>
      </c>
      <c r="F35" s="36">
        <v>0.1749791310354861</v>
      </c>
      <c r="J35" s="36"/>
      <c r="K35" s="36"/>
    </row>
    <row r="36" spans="1:12">
      <c r="A36" s="7" t="s">
        <v>20</v>
      </c>
      <c r="B36" s="36">
        <v>0.1778858455815073</v>
      </c>
      <c r="C36" s="36">
        <v>-0.15875510778050858</v>
      </c>
      <c r="D36" s="36">
        <v>0.12062486712039323</v>
      </c>
      <c r="E36" s="36">
        <v>0.26983942732871152</v>
      </c>
      <c r="F36" s="36">
        <v>6.3098444661617639E-2</v>
      </c>
      <c r="J36" s="36"/>
      <c r="K36" s="36"/>
    </row>
    <row r="37" spans="1:12">
      <c r="A37" s="7" t="s">
        <v>21</v>
      </c>
      <c r="B37" s="36">
        <v>0.26277530324341564</v>
      </c>
      <c r="C37" s="36">
        <v>8.7554932889591514E-2</v>
      </c>
      <c r="D37" s="36">
        <v>0.13628375907284596</v>
      </c>
      <c r="E37" s="36">
        <v>0.28867461596166311</v>
      </c>
      <c r="F37" s="36">
        <v>0.18468179429192438</v>
      </c>
      <c r="J37" s="36"/>
      <c r="K37" s="36"/>
    </row>
    <row r="38" spans="1:12">
      <c r="A38" s="7" t="s">
        <v>22</v>
      </c>
      <c r="B38" s="36">
        <v>0.24481097302229615</v>
      </c>
      <c r="C38" s="36">
        <v>0.16729061175668875</v>
      </c>
      <c r="D38" s="36">
        <v>0.12364882476088648</v>
      </c>
      <c r="E38" s="36">
        <v>0.27216012972913428</v>
      </c>
      <c r="F38" s="36">
        <v>0.2025991670731124</v>
      </c>
      <c r="J38" s="36"/>
      <c r="K38" s="36"/>
    </row>
    <row r="39" spans="1:12">
      <c r="A39" s="7" t="s">
        <v>23</v>
      </c>
      <c r="B39" s="36">
        <v>0.27652250538949308</v>
      </c>
      <c r="C39" s="36">
        <v>0.34135766335145878</v>
      </c>
      <c r="D39" s="36">
        <v>0.14654218256766977</v>
      </c>
      <c r="E39" s="36">
        <v>0.29874921036533547</v>
      </c>
      <c r="F39" s="36">
        <v>0.29843255151917042</v>
      </c>
      <c r="J39" s="36"/>
      <c r="K39" s="36"/>
    </row>
    <row r="40" spans="1:12">
      <c r="A40" s="7" t="s">
        <v>24</v>
      </c>
      <c r="B40" s="36">
        <v>0.26240238050585196</v>
      </c>
      <c r="C40" s="36">
        <v>0.2831614081959043</v>
      </c>
      <c r="D40" s="36">
        <v>0.1239450512352322</v>
      </c>
      <c r="E40" s="36">
        <v>0.27153840575715327</v>
      </c>
      <c r="F40" s="36">
        <v>0.26024341353029723</v>
      </c>
      <c r="J40" s="36"/>
      <c r="K40" s="36"/>
    </row>
    <row r="41" spans="1:12">
      <c r="A41" s="7" t="s">
        <v>25</v>
      </c>
      <c r="B41" s="36">
        <v>0.23642264170395108</v>
      </c>
      <c r="C41" s="36">
        <v>0.15777040676241422</v>
      </c>
      <c r="D41" s="36">
        <v>0.11551515125112415</v>
      </c>
      <c r="E41" s="36">
        <v>0.26005506749663482</v>
      </c>
      <c r="F41" s="36">
        <v>0.18985365793547926</v>
      </c>
    </row>
    <row r="42" spans="1:12" s="5" customFormat="1">
      <c r="A42" s="7" t="s">
        <v>26</v>
      </c>
      <c r="B42" s="36">
        <v>0.22431268081646735</v>
      </c>
      <c r="C42" s="36">
        <v>0.18305058242096037</v>
      </c>
      <c r="D42" s="36">
        <v>0.1180595439876565</v>
      </c>
      <c r="E42" s="36">
        <v>0.26530862940832872</v>
      </c>
      <c r="F42" s="36">
        <v>0.1991022495697434</v>
      </c>
      <c r="J42" s="20"/>
      <c r="K42" s="20"/>
    </row>
    <row r="43" spans="1:12" s="5" customFormat="1">
      <c r="A43" s="7" t="s">
        <v>27</v>
      </c>
      <c r="B43" s="36">
        <v>0.2735002036852589</v>
      </c>
      <c r="C43" s="36">
        <v>0.24009018147363698</v>
      </c>
      <c r="D43" s="36">
        <v>0.13873266359355654</v>
      </c>
      <c r="E43" s="36">
        <v>0.29598037636566521</v>
      </c>
      <c r="F43" s="36">
        <v>0.24725389879737114</v>
      </c>
      <c r="G43" s="21"/>
      <c r="H43" s="21"/>
      <c r="I43" s="21"/>
      <c r="J43" s="21"/>
      <c r="K43" s="20"/>
    </row>
    <row r="44" spans="1:12" s="5" customFormat="1">
      <c r="A44" s="7" t="s">
        <v>28</v>
      </c>
      <c r="B44" s="36">
        <v>0.24931384993783529</v>
      </c>
      <c r="C44" s="36">
        <v>0.20440390339502273</v>
      </c>
      <c r="D44" s="36">
        <v>0.12321137997886002</v>
      </c>
      <c r="E44" s="36">
        <v>0.27528282827857359</v>
      </c>
      <c r="F44" s="36">
        <v>0.21457963022232585</v>
      </c>
      <c r="J44" s="21"/>
      <c r="K44" s="20"/>
    </row>
    <row r="45" spans="1:12" s="5" customFormat="1">
      <c r="A45" s="7" t="s">
        <v>29</v>
      </c>
      <c r="B45" s="36">
        <v>0.24836187181468025</v>
      </c>
      <c r="C45" s="36">
        <v>0.21241319843326609</v>
      </c>
      <c r="D45" s="36">
        <v>0.1258193461945066</v>
      </c>
      <c r="E45" s="36">
        <v>0.27924709537594089</v>
      </c>
      <c r="F45" s="36">
        <v>0.22252612524024573</v>
      </c>
      <c r="J45" s="21"/>
      <c r="K45" s="20"/>
    </row>
    <row r="46" spans="1:12" s="5" customFormat="1">
      <c r="A46" s="21"/>
      <c r="B46" s="36"/>
      <c r="C46" s="36"/>
      <c r="D46" s="36"/>
      <c r="E46" s="36"/>
      <c r="F46" s="36"/>
      <c r="G46" s="21"/>
      <c r="H46" s="21"/>
      <c r="I46" s="21"/>
      <c r="J46" s="21"/>
      <c r="K46" s="20"/>
    </row>
    <row r="47" spans="1:12">
      <c r="A47" s="5" t="s">
        <v>41</v>
      </c>
    </row>
    <row r="48" spans="1:12" s="8" customFormat="1" ht="11">
      <c r="B48" s="8" t="s">
        <v>4</v>
      </c>
      <c r="C48" s="8" t="s">
        <v>5</v>
      </c>
      <c r="D48" s="8" t="s">
        <v>6</v>
      </c>
      <c r="E48" s="8" t="s">
        <v>7</v>
      </c>
      <c r="F48" s="8" t="s">
        <v>8</v>
      </c>
      <c r="G48" s="8" t="s">
        <v>9</v>
      </c>
      <c r="H48" s="8" t="s">
        <v>10</v>
      </c>
      <c r="I48" s="8" t="s">
        <v>11</v>
      </c>
      <c r="J48" s="8" t="s">
        <v>12</v>
      </c>
      <c r="K48" s="8" t="s">
        <v>13</v>
      </c>
      <c r="L48" s="9" t="s">
        <v>14</v>
      </c>
    </row>
    <row r="49" spans="1:12">
      <c r="A49" s="7" t="s">
        <v>40</v>
      </c>
      <c r="B49" s="36">
        <v>4.4118983119851511E-2</v>
      </c>
      <c r="C49" s="36">
        <v>3.6192346862287846E-2</v>
      </c>
      <c r="D49" s="36">
        <v>4.4359082868319258E-2</v>
      </c>
      <c r="E49" s="36">
        <v>4.7466011516740333E-2</v>
      </c>
      <c r="F49" s="36">
        <v>3.8485829483148687E-2</v>
      </c>
      <c r="G49" s="36">
        <v>4.6580648243188756E-2</v>
      </c>
      <c r="H49" s="36">
        <v>4.678882715781902E-2</v>
      </c>
      <c r="I49" s="36">
        <v>4.404116338158278E-2</v>
      </c>
      <c r="J49" s="36">
        <v>4.5908022267624853E-2</v>
      </c>
      <c r="K49" s="36">
        <v>4.7177774481985832E-2</v>
      </c>
      <c r="L49" s="36">
        <v>4.3611574797201041E-2</v>
      </c>
    </row>
    <row r="50" spans="1:12">
      <c r="A50" s="7" t="s">
        <v>17</v>
      </c>
      <c r="B50" s="36">
        <v>4.0710734120332943E-2</v>
      </c>
      <c r="C50" s="36">
        <v>2.3614761989882941E-2</v>
      </c>
      <c r="D50" s="36">
        <v>0</v>
      </c>
      <c r="E50" s="36">
        <v>4.7703882404807878E-2</v>
      </c>
      <c r="F50" s="36">
        <v>2.5636892446306323E-2</v>
      </c>
      <c r="G50" s="36">
        <v>4.5960932055249218E-2</v>
      </c>
      <c r="H50" s="36">
        <v>4.7083502267271461E-2</v>
      </c>
      <c r="I50" s="36">
        <v>4.4525864437845793E-2</v>
      </c>
      <c r="J50" s="36">
        <v>4.5990118256057755E-2</v>
      </c>
      <c r="K50" s="36">
        <v>4.5524012868629844E-2</v>
      </c>
      <c r="L50" s="36">
        <v>4.0180466158644991E-2</v>
      </c>
    </row>
    <row r="51" spans="1:12">
      <c r="A51" s="7" t="s">
        <v>18</v>
      </c>
      <c r="B51" s="36">
        <v>4.1453568393937282E-2</v>
      </c>
      <c r="C51" s="36">
        <v>1.9874919528329645E-2</v>
      </c>
      <c r="D51" s="36">
        <v>0</v>
      </c>
      <c r="E51" s="36">
        <v>6.2460170677484418E-2</v>
      </c>
      <c r="F51" s="36">
        <v>2.3256595540549419E-2</v>
      </c>
      <c r="G51" s="36">
        <v>5.7736562282962964E-2</v>
      </c>
      <c r="H51" s="36">
        <v>5.657860854084628E-2</v>
      </c>
      <c r="I51" s="36">
        <v>5.4215263000550871E-2</v>
      </c>
      <c r="J51" s="36">
        <v>6.7627681096292955E-2</v>
      </c>
      <c r="K51" s="36">
        <v>6.1364339372770957E-2</v>
      </c>
      <c r="L51" s="36">
        <v>4.9792339571476107E-2</v>
      </c>
    </row>
    <row r="52" spans="1:12">
      <c r="A52" s="7" t="s">
        <v>19</v>
      </c>
      <c r="B52" s="36">
        <v>4.1402695715301481E-2</v>
      </c>
      <c r="C52" s="36">
        <v>2.6360741256220212E-2</v>
      </c>
      <c r="D52" s="36">
        <v>4.6886131071329606E-2</v>
      </c>
      <c r="E52" s="36">
        <v>5.01070525654621E-2</v>
      </c>
      <c r="F52" s="36">
        <v>2.8709232249506833E-2</v>
      </c>
      <c r="G52" s="36">
        <v>4.9150235214900015E-2</v>
      </c>
      <c r="H52" s="36">
        <v>4.9442841078595111E-2</v>
      </c>
      <c r="I52" s="36">
        <v>4.640421149756465E-2</v>
      </c>
      <c r="J52" s="36">
        <v>4.8058563753994817E-2</v>
      </c>
      <c r="K52" s="36">
        <v>4.7666677601761187E-2</v>
      </c>
      <c r="L52" s="36">
        <v>4.2339485869753349E-2</v>
      </c>
    </row>
    <row r="53" spans="1:12">
      <c r="A53" s="7" t="s">
        <v>20</v>
      </c>
      <c r="B53" s="36">
        <v>3.6691713940443155E-2</v>
      </c>
      <c r="C53" s="36">
        <v>2.4787723263720408E-2</v>
      </c>
      <c r="D53" s="36">
        <v>4.3758731971915807E-2</v>
      </c>
      <c r="E53" s="36">
        <v>4.6209884932062587E-2</v>
      </c>
      <c r="F53" s="36">
        <v>2.6889916107421055E-2</v>
      </c>
      <c r="G53" s="36">
        <v>4.544213006796239E-2</v>
      </c>
      <c r="H53" s="36">
        <v>4.5725046670693929E-2</v>
      </c>
      <c r="I53" s="36">
        <v>4.3216458451961252E-2</v>
      </c>
      <c r="J53" s="36">
        <v>4.4585031479158335E-2</v>
      </c>
      <c r="K53" s="36">
        <v>4.4250229777597808E-2</v>
      </c>
      <c r="L53" s="36">
        <v>3.7283489631051568E-2</v>
      </c>
    </row>
    <row r="54" spans="1:12">
      <c r="A54" s="7" t="s">
        <v>21</v>
      </c>
      <c r="B54" s="36">
        <v>4.4905797086746302E-2</v>
      </c>
      <c r="C54" s="36">
        <v>3.4397580588944411E-2</v>
      </c>
      <c r="D54" s="36">
        <v>4.5145259862608166E-2</v>
      </c>
      <c r="E54" s="36">
        <v>4.7823360138974057E-2</v>
      </c>
      <c r="F54" s="36">
        <v>3.6503086881510091E-2</v>
      </c>
      <c r="G54" s="36">
        <v>4.7215673106884924E-2</v>
      </c>
      <c r="H54" s="36">
        <v>4.7441374765938307E-2</v>
      </c>
      <c r="I54" s="36">
        <v>4.4178026473566528E-2</v>
      </c>
      <c r="J54" s="36">
        <v>4.6058582369576183E-2</v>
      </c>
      <c r="K54" s="36">
        <v>4.8237578960776531E-2</v>
      </c>
      <c r="L54" s="36">
        <v>4.2843345308888739E-2</v>
      </c>
    </row>
    <row r="55" spans="1:12">
      <c r="A55" s="7" t="s">
        <v>22</v>
      </c>
      <c r="B55" s="36">
        <v>4.3943270608082244E-2</v>
      </c>
      <c r="C55" s="36">
        <v>3.8928200941767806E-2</v>
      </c>
      <c r="D55" s="36">
        <v>4.4122090455084535E-2</v>
      </c>
      <c r="E55" s="36">
        <v>4.6720146028371254E-2</v>
      </c>
      <c r="F55" s="36">
        <v>3.9874187822849474E-2</v>
      </c>
      <c r="G55" s="36">
        <v>4.5890238721727858E-2</v>
      </c>
      <c r="H55" s="36">
        <v>4.6344893032358649E-2</v>
      </c>
      <c r="I55" s="36">
        <v>4.3680002766771593E-2</v>
      </c>
      <c r="J55" s="36">
        <v>4.5008996026834572E-2</v>
      </c>
      <c r="K55" s="36">
        <v>4.7389794661739988E-2</v>
      </c>
      <c r="L55" s="36">
        <v>4.3806023246250395E-2</v>
      </c>
    </row>
    <row r="56" spans="1:12">
      <c r="A56" s="7" t="s">
        <v>23</v>
      </c>
      <c r="B56" s="36">
        <v>4.8707026628802233E-2</v>
      </c>
      <c r="C56" s="36">
        <v>3.5097219527427351E-2</v>
      </c>
      <c r="D56" s="36">
        <v>4.8898600173924528E-2</v>
      </c>
      <c r="E56" s="36">
        <v>5.7442426167088903E-2</v>
      </c>
      <c r="F56" s="36">
        <v>3.5505032607853593E-2</v>
      </c>
      <c r="G56" s="36">
        <v>5.3134466494894721E-2</v>
      </c>
      <c r="H56" s="36">
        <v>5.2939732757242459E-2</v>
      </c>
      <c r="I56" s="36">
        <v>5.0877546430806178E-2</v>
      </c>
      <c r="J56" s="36">
        <v>5.9599496537667787E-2</v>
      </c>
      <c r="K56" s="36">
        <v>5.6895027205888064E-2</v>
      </c>
      <c r="L56" s="36">
        <v>4.9789880501745029E-2</v>
      </c>
    </row>
    <row r="57" spans="1:12">
      <c r="A57" s="7" t="s">
        <v>42</v>
      </c>
      <c r="B57" s="36">
        <v>4.6163118744290695E-2</v>
      </c>
      <c r="C57" s="36">
        <v>3.9146426254584477E-2</v>
      </c>
      <c r="D57" s="36">
        <v>4.6513696656577501E-2</v>
      </c>
      <c r="E57" s="36">
        <v>5.2994840375797478E-2</v>
      </c>
      <c r="F57" s="36">
        <v>4.038590240870403E-2</v>
      </c>
      <c r="G57" s="36">
        <v>5.0457247446950605E-2</v>
      </c>
      <c r="H57" s="36">
        <v>5.0068673552613414E-2</v>
      </c>
      <c r="I57" s="36">
        <v>4.6813645161965324E-2</v>
      </c>
      <c r="J57" s="36">
        <v>5.5236574900263312E-2</v>
      </c>
      <c r="K57" s="36">
        <v>5.1666886343263857E-2</v>
      </c>
      <c r="L57" s="36">
        <v>4.7219531481934682E-2</v>
      </c>
    </row>
    <row r="58" spans="1:12">
      <c r="A58" s="7" t="s">
        <v>25</v>
      </c>
      <c r="B58" s="36">
        <v>4.3032972521401203E-2</v>
      </c>
      <c r="C58" s="36">
        <v>3.9287543527423134E-2</v>
      </c>
      <c r="D58" s="36">
        <v>4.3330453421616406E-2</v>
      </c>
      <c r="E58" s="36">
        <v>4.5665770047199759E-2</v>
      </c>
      <c r="F58" s="36">
        <v>4.1029544369412863E-2</v>
      </c>
      <c r="G58" s="36">
        <v>4.493191866020077E-2</v>
      </c>
      <c r="H58" s="36">
        <v>4.5204575619024009E-2</v>
      </c>
      <c r="I58" s="36">
        <v>4.2974620351484069E-2</v>
      </c>
      <c r="J58" s="36">
        <v>4.3998932501554365E-2</v>
      </c>
      <c r="K58" s="36">
        <v>4.3816745003645678E-2</v>
      </c>
      <c r="L58" s="36">
        <v>4.3116851376208194E-2</v>
      </c>
    </row>
    <row r="59" spans="1:12">
      <c r="A59" s="7" t="s">
        <v>26</v>
      </c>
      <c r="B59" s="36">
        <v>4.3684798311224272E-2</v>
      </c>
      <c r="C59" s="36">
        <v>3.9446367279703208E-2</v>
      </c>
      <c r="D59" s="36">
        <v>4.3574589016545949E-2</v>
      </c>
      <c r="E59" s="36">
        <v>4.5935854668570544E-2</v>
      </c>
      <c r="F59" s="36">
        <v>4.0450571060023248E-2</v>
      </c>
      <c r="G59" s="36">
        <v>4.5324514054818021E-2</v>
      </c>
      <c r="H59" s="36">
        <v>4.5590996769775002E-2</v>
      </c>
      <c r="I59" s="36">
        <v>4.2721734466889809E-2</v>
      </c>
      <c r="J59" s="36">
        <v>4.4231610930143564E-2</v>
      </c>
      <c r="K59" s="36">
        <v>4.6144302923757756E-2</v>
      </c>
      <c r="L59" s="36">
        <v>4.3614755323022357E-2</v>
      </c>
    </row>
    <row r="60" spans="1:12">
      <c r="A60" s="7" t="s">
        <v>27</v>
      </c>
      <c r="B60" s="22">
        <v>4.5271409600945542E-2</v>
      </c>
      <c r="C60" s="22">
        <v>3.8638724639249063E-2</v>
      </c>
      <c r="D60" s="22">
        <v>0</v>
      </c>
      <c r="E60" s="22">
        <v>4.8214652338238309E-2</v>
      </c>
      <c r="F60" s="22">
        <v>3.8484795303749743E-2</v>
      </c>
      <c r="G60" s="22">
        <v>4.6077166612291762E-2</v>
      </c>
      <c r="H60" s="22">
        <v>4.7542415003837248E-2</v>
      </c>
      <c r="I60" s="22">
        <v>4.5452816153303502E-2</v>
      </c>
      <c r="J60" s="22">
        <v>4.649286806635481E-2</v>
      </c>
      <c r="K60" s="22">
        <v>4.6388192260954635E-2</v>
      </c>
      <c r="L60" s="22">
        <v>4.6404703216618499E-2</v>
      </c>
    </row>
    <row r="61" spans="1:12">
      <c r="A61" s="7" t="s">
        <v>28</v>
      </c>
      <c r="B61" s="22">
        <v>4.4074494690592714E-2</v>
      </c>
      <c r="C61" s="22">
        <v>4.0484840510603443E-2</v>
      </c>
      <c r="D61" s="22">
        <v>4.3977517848205971E-2</v>
      </c>
      <c r="E61" s="22">
        <v>4.6487851242337758E-2</v>
      </c>
      <c r="F61" s="22">
        <v>4.1525672204658019E-2</v>
      </c>
      <c r="G61" s="22">
        <v>4.5702818243053812E-2</v>
      </c>
      <c r="H61" s="22">
        <v>4.5990841867777632E-2</v>
      </c>
      <c r="I61" s="22">
        <v>4.3679510857137963E-2</v>
      </c>
      <c r="J61" s="22">
        <v>4.4850926355509191E-2</v>
      </c>
      <c r="K61" s="22">
        <v>4.4645351475672189E-2</v>
      </c>
      <c r="L61" s="22">
        <v>4.4474221407909797E-2</v>
      </c>
    </row>
    <row r="62" spans="1:12">
      <c r="A62" s="7" t="s">
        <v>29</v>
      </c>
      <c r="B62" s="22">
        <v>4.3911902802113906E-2</v>
      </c>
      <c r="C62" s="22">
        <v>0</v>
      </c>
      <c r="D62" s="22">
        <v>0</v>
      </c>
      <c r="E62" s="22">
        <v>4.6769871527657034E-2</v>
      </c>
      <c r="F62" s="22">
        <v>4.1316061341740352E-2</v>
      </c>
      <c r="G62" s="22">
        <v>4.5967410775701031E-2</v>
      </c>
      <c r="H62" s="22">
        <v>4.6260581830379364E-2</v>
      </c>
      <c r="I62" s="22">
        <v>4.3501134042271641E-2</v>
      </c>
      <c r="J62" s="22">
        <v>4.5090718023054165E-2</v>
      </c>
      <c r="K62" s="22">
        <v>4.4422854458178826E-2</v>
      </c>
      <c r="L62" s="22">
        <v>4.4928788680608227E-2</v>
      </c>
    </row>
    <row r="63" spans="1:12">
      <c r="A63" s="5"/>
      <c r="C63" s="45"/>
      <c r="F63" s="45"/>
      <c r="G63" s="45"/>
      <c r="J63" s="45"/>
      <c r="K63" s="23"/>
    </row>
    <row r="64" spans="1:12">
      <c r="B64" s="8"/>
      <c r="C64" s="8"/>
      <c r="D64" s="8"/>
      <c r="E64" s="8"/>
      <c r="F64" s="8"/>
      <c r="G64" s="8"/>
      <c r="H64" s="8"/>
      <c r="I64" s="8"/>
      <c r="J64" s="8"/>
      <c r="K64" s="8"/>
      <c r="L64" s="9"/>
    </row>
    <row r="65" spans="1:12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</row>
    <row r="66" spans="1:12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</row>
    <row r="67" spans="1:12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1:12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spans="1:12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pans="1:12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71" spans="1:12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</row>
    <row r="72" spans="1:12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</row>
    <row r="73" spans="1:12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</row>
    <row r="74" spans="1:12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</row>
    <row r="75" spans="1:12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</row>
    <row r="76" spans="1:12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</row>
    <row r="77" spans="1:12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</row>
    <row r="78" spans="1:12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</row>
    <row r="79" spans="1:12">
      <c r="A79" s="5"/>
    </row>
    <row r="80" spans="1:12" s="42" customFormat="1">
      <c r="A80" s="7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</row>
    <row r="81" spans="1:12" s="42" customFormat="1">
      <c r="A81" s="7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</row>
    <row r="82" spans="1:12" s="42" customFormat="1">
      <c r="A82" s="7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</row>
    <row r="83" spans="1:12" s="42" customFormat="1">
      <c r="A83" s="7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</row>
    <row r="84" spans="1:12" s="42" customFormat="1">
      <c r="A84" s="7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</row>
    <row r="85" spans="1:12" s="42" customFormat="1">
      <c r="A85" s="7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</row>
    <row r="86" spans="1:12" s="42" customFormat="1">
      <c r="A86" s="7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</row>
    <row r="87" spans="1:12" s="42" customFormat="1">
      <c r="A87" s="7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</row>
    <row r="88" spans="1:12" s="42" customFormat="1">
      <c r="A88" s="7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</row>
    <row r="89" spans="1:12" s="42" customFormat="1">
      <c r="A89" s="7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</row>
    <row r="90" spans="1:12" s="42" customFormat="1">
      <c r="A90" s="7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</row>
    <row r="91" spans="1:12" s="42" customFormat="1">
      <c r="A91" s="7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</row>
    <row r="92" spans="1:12" s="42" customFormat="1">
      <c r="A92" s="7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</row>
    <row r="93" spans="1:12" s="42" customFormat="1">
      <c r="A93" s="7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</row>
    <row r="94" spans="1:12" s="42" customFormat="1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</row>
    <row r="95" spans="1:12">
      <c r="A95" s="5"/>
      <c r="B95" s="45"/>
      <c r="C95" s="45"/>
      <c r="D95" s="45"/>
      <c r="E95" s="45"/>
      <c r="F95" s="47"/>
      <c r="G95" s="48"/>
      <c r="H95" s="45"/>
      <c r="I95" s="45"/>
      <c r="J95" s="36"/>
      <c r="K95" s="36"/>
    </row>
    <row r="96" spans="1:12">
      <c r="A96" s="8"/>
      <c r="B96" s="36"/>
      <c r="C96" s="36"/>
      <c r="D96" s="36"/>
      <c r="E96" s="36"/>
      <c r="F96" s="47"/>
      <c r="G96" s="48"/>
      <c r="I96" s="36"/>
      <c r="J96" s="36"/>
      <c r="K96" s="36"/>
    </row>
    <row r="97" spans="1:11">
      <c r="B97" s="36"/>
      <c r="C97" s="36"/>
      <c r="D97" s="36"/>
      <c r="E97" s="36"/>
      <c r="F97" s="36"/>
      <c r="G97" s="48"/>
      <c r="H97" s="36"/>
      <c r="I97" s="49"/>
      <c r="J97" s="36"/>
      <c r="K97" s="36"/>
    </row>
    <row r="98" spans="1:11">
      <c r="B98" s="36"/>
      <c r="C98" s="36"/>
      <c r="D98" s="36"/>
      <c r="E98" s="36"/>
      <c r="F98" s="36"/>
      <c r="G98" s="48"/>
      <c r="H98" s="36"/>
      <c r="J98" s="36"/>
      <c r="K98" s="36"/>
    </row>
    <row r="99" spans="1:11">
      <c r="B99" s="11"/>
      <c r="C99" s="11"/>
      <c r="D99" s="11"/>
      <c r="E99" s="11"/>
      <c r="F99" s="11"/>
      <c r="G99" s="48"/>
      <c r="H99" s="36"/>
      <c r="J99" s="36"/>
      <c r="K99" s="36"/>
    </row>
    <row r="100" spans="1:11">
      <c r="B100" s="11"/>
      <c r="C100" s="11"/>
      <c r="D100" s="11"/>
      <c r="E100" s="11"/>
      <c r="F100" s="11"/>
      <c r="G100" s="48"/>
      <c r="H100" s="36"/>
      <c r="J100" s="36"/>
      <c r="K100" s="36"/>
    </row>
    <row r="101" spans="1:11">
      <c r="B101" s="11"/>
      <c r="C101" s="11"/>
      <c r="D101" s="11"/>
      <c r="E101" s="11"/>
      <c r="F101" s="11"/>
      <c r="G101" s="48"/>
      <c r="H101" s="36"/>
      <c r="J101" s="36"/>
      <c r="K101" s="36"/>
    </row>
    <row r="102" spans="1:11">
      <c r="B102" s="11"/>
      <c r="C102" s="11"/>
      <c r="D102" s="11"/>
      <c r="E102" s="11"/>
      <c r="F102" s="11"/>
      <c r="G102" s="48"/>
      <c r="H102" s="36"/>
      <c r="J102" s="36"/>
      <c r="K102" s="36"/>
    </row>
    <row r="103" spans="1:11">
      <c r="B103" s="11"/>
      <c r="C103" s="11"/>
      <c r="D103" s="11"/>
      <c r="E103" s="11"/>
      <c r="F103" s="11"/>
      <c r="G103" s="48"/>
      <c r="H103" s="36"/>
      <c r="J103" s="36"/>
      <c r="K103" s="36"/>
    </row>
    <row r="104" spans="1:11">
      <c r="B104" s="11"/>
      <c r="C104" s="11"/>
      <c r="D104" s="11"/>
      <c r="E104" s="11"/>
      <c r="F104" s="11"/>
      <c r="G104" s="48"/>
      <c r="H104" s="36"/>
      <c r="J104" s="36"/>
      <c r="K104" s="36"/>
    </row>
    <row r="105" spans="1:11">
      <c r="B105" s="11"/>
      <c r="C105" s="11"/>
      <c r="D105" s="11"/>
      <c r="E105" s="11"/>
      <c r="F105" s="11"/>
      <c r="G105" s="48"/>
      <c r="H105" s="36"/>
      <c r="J105" s="36"/>
      <c r="K105" s="36"/>
    </row>
    <row r="106" spans="1:11">
      <c r="B106" s="28"/>
      <c r="C106" s="28"/>
      <c r="D106" s="28"/>
      <c r="E106" s="28"/>
      <c r="F106" s="28"/>
      <c r="G106" s="48"/>
      <c r="H106" s="36"/>
      <c r="J106" s="36"/>
      <c r="K106" s="36"/>
    </row>
    <row r="107" spans="1:11" s="5" customFormat="1">
      <c r="A107" s="7"/>
      <c r="B107" s="28"/>
      <c r="C107" s="28"/>
      <c r="D107" s="28"/>
      <c r="E107" s="28"/>
      <c r="F107" s="28"/>
      <c r="G107" s="20"/>
      <c r="H107" s="41"/>
      <c r="J107" s="20"/>
      <c r="K107" s="20"/>
    </row>
    <row r="108" spans="1:11" s="5" customFormat="1">
      <c r="A108" s="7"/>
      <c r="B108" s="29"/>
      <c r="C108" s="29"/>
      <c r="D108" s="29"/>
      <c r="E108" s="29"/>
      <c r="F108" s="29"/>
      <c r="J108" s="21"/>
      <c r="K108" s="20"/>
    </row>
    <row r="109" spans="1:11" s="5" customFormat="1">
      <c r="A109" s="7"/>
      <c r="B109" s="29"/>
      <c r="C109" s="29"/>
      <c r="D109" s="29"/>
      <c r="E109" s="29"/>
      <c r="F109" s="29"/>
      <c r="J109" s="21"/>
      <c r="K109" s="20"/>
    </row>
    <row r="110" spans="1:11" s="5" customFormat="1">
      <c r="A110" s="38"/>
      <c r="B110" s="29"/>
      <c r="C110" s="29"/>
      <c r="D110" s="29"/>
      <c r="E110" s="29"/>
      <c r="F110" s="29"/>
      <c r="J110" s="21"/>
      <c r="K110" s="20"/>
    </row>
    <row r="111" spans="1:11" s="5" customFormat="1">
      <c r="A111" s="21"/>
      <c r="C111" s="21"/>
      <c r="D111" s="21"/>
      <c r="F111" s="21"/>
      <c r="J111" s="21"/>
      <c r="K111" s="20"/>
    </row>
    <row r="112" spans="1:11">
      <c r="A112" s="5"/>
      <c r="B112" s="45"/>
      <c r="C112" s="45"/>
      <c r="D112" s="45"/>
      <c r="E112" s="45"/>
      <c r="J112" s="36"/>
      <c r="K112" s="36"/>
    </row>
    <row r="113" spans="1:11">
      <c r="A113" s="8"/>
      <c r="B113" s="36"/>
      <c r="C113" s="36"/>
      <c r="D113" s="36"/>
      <c r="E113" s="36"/>
      <c r="F113" s="36"/>
      <c r="G113" s="36"/>
      <c r="J113" s="36"/>
      <c r="K113" s="36"/>
    </row>
    <row r="114" spans="1:11">
      <c r="B114" s="11"/>
      <c r="C114" s="11"/>
      <c r="D114" s="11"/>
      <c r="E114" s="11"/>
      <c r="F114" s="11"/>
      <c r="G114" s="11"/>
      <c r="I114" s="22"/>
      <c r="J114" s="11"/>
      <c r="K114" s="11"/>
    </row>
    <row r="115" spans="1:11">
      <c r="B115" s="36"/>
      <c r="C115" s="36"/>
      <c r="D115" s="36"/>
      <c r="E115" s="36"/>
      <c r="F115" s="36"/>
      <c r="G115" s="11"/>
      <c r="H115" s="41"/>
      <c r="I115" s="36"/>
      <c r="J115" s="11"/>
      <c r="K115" s="11"/>
    </row>
    <row r="116" spans="1:11">
      <c r="B116" s="22"/>
      <c r="C116" s="22"/>
      <c r="D116" s="22"/>
      <c r="E116" s="22"/>
      <c r="F116" s="22"/>
      <c r="G116" s="11"/>
      <c r="I116" s="11"/>
      <c r="J116" s="11"/>
      <c r="K116" s="11"/>
    </row>
    <row r="117" spans="1:11">
      <c r="B117" s="22"/>
      <c r="C117" s="22"/>
      <c r="D117" s="22"/>
      <c r="E117" s="22"/>
      <c r="F117" s="22"/>
      <c r="G117" s="11"/>
      <c r="I117" s="11"/>
      <c r="J117" s="11"/>
      <c r="K117" s="11"/>
    </row>
    <row r="118" spans="1:11">
      <c r="B118" s="11"/>
      <c r="C118" s="11"/>
      <c r="D118" s="11"/>
      <c r="E118" s="11"/>
      <c r="F118" s="11"/>
      <c r="G118" s="11"/>
      <c r="I118" s="11"/>
      <c r="J118" s="11"/>
      <c r="K118" s="11"/>
    </row>
    <row r="119" spans="1:11">
      <c r="B119" s="11"/>
      <c r="C119" s="11"/>
      <c r="D119" s="11"/>
      <c r="E119" s="11"/>
      <c r="F119" s="11"/>
      <c r="G119" s="11"/>
      <c r="I119" s="11"/>
      <c r="J119" s="11"/>
      <c r="K119" s="11"/>
    </row>
    <row r="120" spans="1:11">
      <c r="B120" s="11"/>
      <c r="C120" s="11"/>
      <c r="D120" s="11"/>
      <c r="E120" s="11"/>
      <c r="F120" s="11"/>
      <c r="G120" s="11"/>
      <c r="I120" s="11"/>
      <c r="J120" s="11"/>
      <c r="K120" s="11"/>
    </row>
    <row r="121" spans="1:11">
      <c r="B121" s="11"/>
      <c r="C121" s="11"/>
      <c r="D121" s="11"/>
      <c r="E121" s="11"/>
      <c r="F121" s="11"/>
      <c r="G121" s="11"/>
    </row>
    <row r="122" spans="1:11">
      <c r="B122" s="11"/>
      <c r="C122" s="11"/>
      <c r="D122" s="11"/>
      <c r="E122" s="11"/>
      <c r="F122" s="11"/>
      <c r="G122" s="11"/>
    </row>
    <row r="123" spans="1:11">
      <c r="B123" s="11"/>
      <c r="C123" s="11"/>
      <c r="D123" s="11"/>
      <c r="E123" s="11"/>
      <c r="F123" s="11"/>
      <c r="G123" s="11"/>
    </row>
    <row r="124" spans="1:11" s="5" customFormat="1">
      <c r="A124" s="7"/>
      <c r="B124" s="28"/>
      <c r="C124" s="28"/>
      <c r="D124" s="28"/>
      <c r="E124" s="28"/>
      <c r="F124" s="28"/>
      <c r="G124" s="11"/>
      <c r="I124" s="28"/>
      <c r="J124" s="11"/>
      <c r="K124" s="11"/>
    </row>
    <row r="125" spans="1:11">
      <c r="B125" s="11"/>
      <c r="C125" s="11"/>
      <c r="D125" s="11"/>
      <c r="E125" s="11"/>
      <c r="F125" s="11"/>
    </row>
    <row r="126" spans="1:11">
      <c r="B126" s="11"/>
      <c r="C126" s="11"/>
      <c r="D126" s="11"/>
      <c r="E126" s="11"/>
      <c r="F126" s="11"/>
    </row>
    <row r="127" spans="1:11">
      <c r="A127" s="38"/>
      <c r="B127" s="11"/>
      <c r="C127" s="11"/>
      <c r="D127" s="11"/>
      <c r="E127" s="11"/>
      <c r="F127" s="11"/>
    </row>
    <row r="129" spans="1:12">
      <c r="A129" s="42"/>
      <c r="B129" s="50"/>
    </row>
    <row r="130" spans="1:12">
      <c r="A130" s="31"/>
    </row>
    <row r="131" spans="1:12" s="8" customFormat="1" ht="11">
      <c r="L131" s="9"/>
    </row>
    <row r="132" spans="1:12" s="8" customFormat="1" ht="11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</row>
    <row r="133" spans="1:12" s="8" customFormat="1" ht="11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</row>
    <row r="134" spans="1:12" s="8" customFormat="1" ht="11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</row>
    <row r="135" spans="1:12" s="8" customFormat="1" ht="11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</row>
    <row r="136" spans="1:12" s="8" customFormat="1" ht="11">
      <c r="A136" s="5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</row>
    <row r="137" spans="1:12">
      <c r="F137" s="52"/>
    </row>
    <row r="138" spans="1:12">
      <c r="A138" s="8"/>
    </row>
    <row r="139" spans="1:12" s="53" customFormat="1" ht="11">
      <c r="A139" s="8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</row>
    <row r="140" spans="1:12" s="53" customFormat="1" ht="11">
      <c r="A140" s="8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</row>
    <row r="141" spans="1:12" s="53" customFormat="1" ht="11">
      <c r="A141" s="8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</row>
    <row r="142" spans="1:12" s="53" customFormat="1" ht="11">
      <c r="A142" s="8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</row>
    <row r="143" spans="1:12" s="53" customFormat="1" ht="11">
      <c r="A143" s="51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</row>
  </sheetData>
  <pageMargins left="0.25" right="0.25" top="0.45" bottom="0.23" header="0.5" footer="0.2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zoomScale="85" zoomScaleNormal="85" zoomScalePageLayoutView="85" workbookViewId="0">
      <selection activeCell="D38" sqref="D38"/>
    </sheetView>
  </sheetViews>
  <sheetFormatPr baseColWidth="10" defaultColWidth="8.83203125" defaultRowHeight="12" x14ac:dyDescent="0"/>
  <cols>
    <col min="1" max="1" width="48" style="7" customWidth="1"/>
    <col min="2" max="3" width="9.33203125" style="7" bestFit="1" customWidth="1"/>
    <col min="4" max="11" width="11.1640625" style="7" customWidth="1"/>
    <col min="12" max="12" width="9.5" style="7" customWidth="1"/>
    <col min="13" max="256" width="11.5" style="7" customWidth="1"/>
    <col min="257" max="16384" width="8.83203125" style="7"/>
  </cols>
  <sheetData>
    <row r="1" spans="1:20" s="2" customFormat="1" ht="17">
      <c r="A1" s="1" t="s">
        <v>53</v>
      </c>
    </row>
    <row r="2" spans="1:20" s="4" customFormat="1">
      <c r="A2" s="4" t="s">
        <v>52</v>
      </c>
    </row>
    <row r="3" spans="1:20" s="4" customFormat="1">
      <c r="A3" s="4" t="s">
        <v>51</v>
      </c>
    </row>
    <row r="4" spans="1:20">
      <c r="A4" s="5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20" s="8" customFormat="1" ht="11"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9" t="s">
        <v>14</v>
      </c>
    </row>
    <row r="6" spans="1:20">
      <c r="A6" s="7" t="s">
        <v>16</v>
      </c>
      <c r="B6" s="37">
        <v>0.23597973975953418</v>
      </c>
      <c r="C6" s="37">
        <v>7.0891379982947506E-2</v>
      </c>
      <c r="D6" s="37">
        <v>0.27744057454165816</v>
      </c>
      <c r="E6" s="37">
        <v>0.36768943642364499</v>
      </c>
      <c r="F6" s="37">
        <v>0.14548981963103796</v>
      </c>
      <c r="G6" s="37">
        <v>0.32544956270709069</v>
      </c>
      <c r="H6" s="37">
        <v>0.32149852011861935</v>
      </c>
      <c r="I6" s="37">
        <v>0.27175898152630568</v>
      </c>
      <c r="J6" s="37">
        <v>0.37017779714392296</v>
      </c>
      <c r="K6" s="37">
        <v>0.34236022343144756</v>
      </c>
      <c r="L6" s="37">
        <v>0.27273785180758509</v>
      </c>
    </row>
    <row r="7" spans="1:20">
      <c r="A7" s="7" t="s">
        <v>17</v>
      </c>
      <c r="B7" s="36">
        <v>0.15517104053827549</v>
      </c>
      <c r="C7" s="36">
        <v>-0.45990266535709112</v>
      </c>
      <c r="D7" s="36">
        <v>0</v>
      </c>
      <c r="E7" s="36">
        <v>0.27498481131771912</v>
      </c>
      <c r="F7" s="36">
        <v>-0.2556062496808808</v>
      </c>
      <c r="G7" s="36">
        <v>0.25195972181712234</v>
      </c>
      <c r="H7" s="36">
        <v>0.27032984660730203</v>
      </c>
      <c r="I7" s="36">
        <v>0.22488154622263098</v>
      </c>
      <c r="J7" s="36">
        <v>0.25323710415756429</v>
      </c>
      <c r="K7" s="36">
        <v>0.2431063290650339</v>
      </c>
      <c r="L7" s="59">
        <v>0.1471412358220904</v>
      </c>
    </row>
    <row r="8" spans="1:20">
      <c r="A8" s="7" t="s">
        <v>18</v>
      </c>
      <c r="B8" s="36">
        <v>0.1679356809929376</v>
      </c>
      <c r="C8" s="36">
        <v>-0.6571648015866477</v>
      </c>
      <c r="D8" s="36">
        <v>0</v>
      </c>
      <c r="E8" s="36">
        <v>0.44495160980612036</v>
      </c>
      <c r="F8" s="36">
        <v>-0.44025474327801079</v>
      </c>
      <c r="G8" s="36">
        <v>0.3965457941867041</v>
      </c>
      <c r="H8" s="36">
        <v>0.38460989621712205</v>
      </c>
      <c r="I8" s="36">
        <v>0.36116490902804099</v>
      </c>
      <c r="J8" s="36">
        <v>0.48407897224634389</v>
      </c>
      <c r="K8" s="36">
        <v>0.41657930631381496</v>
      </c>
      <c r="L8" s="59">
        <v>0.30749508050240776</v>
      </c>
    </row>
    <row r="9" spans="1:20">
      <c r="A9" s="7" t="s">
        <v>19</v>
      </c>
      <c r="B9" s="36">
        <v>0.17646991725725994</v>
      </c>
      <c r="C9" s="36">
        <v>-0.28077680474665401</v>
      </c>
      <c r="D9" s="36">
        <v>0.2707253564850306</v>
      </c>
      <c r="E9" s="36">
        <v>0.31597497920641648</v>
      </c>
      <c r="F9" s="36">
        <v>-0.13158030920869923</v>
      </c>
      <c r="G9" s="36">
        <v>0.30760957911522341</v>
      </c>
      <c r="H9" s="36">
        <v>0.31159010338944981</v>
      </c>
      <c r="I9" s="36">
        <v>0.2625471467017787</v>
      </c>
      <c r="J9" s="36">
        <v>0.29227748996071617</v>
      </c>
      <c r="K9" s="36">
        <v>0.28163889152842148</v>
      </c>
      <c r="L9" s="59">
        <v>0.1960014429089092</v>
      </c>
    </row>
    <row r="10" spans="1:20">
      <c r="A10" s="7" t="s">
        <v>20</v>
      </c>
      <c r="B10" s="36">
        <v>7.4645333316104831E-2</v>
      </c>
      <c r="C10" s="36">
        <v>-0.36097115527950135</v>
      </c>
      <c r="D10" s="36">
        <v>0.2193471537191439</v>
      </c>
      <c r="E10" s="36">
        <v>0.26035241087797134</v>
      </c>
      <c r="F10" s="36">
        <v>-0.17164732110663181</v>
      </c>
      <c r="G10" s="36">
        <v>0.25206612810822238</v>
      </c>
      <c r="H10" s="36">
        <v>0.25697229481456879</v>
      </c>
      <c r="I10" s="36">
        <v>0.20793517696977307</v>
      </c>
      <c r="J10" s="36">
        <v>0.23751745426871032</v>
      </c>
      <c r="K10" s="36">
        <v>0.22673113876790746</v>
      </c>
      <c r="L10" s="59">
        <v>8.6081926455847529E-2</v>
      </c>
    </row>
    <row r="11" spans="1:20" s="38" customFormat="1">
      <c r="A11" s="38" t="s">
        <v>21</v>
      </c>
      <c r="B11" s="37">
        <v>0.24578065175243066</v>
      </c>
      <c r="C11" s="37">
        <v>-7.08470784057782E-3</v>
      </c>
      <c r="D11" s="37">
        <v>0.25081588358578327</v>
      </c>
      <c r="E11" s="37">
        <v>0.29251734762570469</v>
      </c>
      <c r="F11" s="37">
        <v>5.7089033635240968E-2</v>
      </c>
      <c r="G11" s="37">
        <v>0.28820485371251758</v>
      </c>
      <c r="H11" s="37">
        <v>0.29047704676079089</v>
      </c>
      <c r="I11" s="37">
        <v>0.23460716110354904</v>
      </c>
      <c r="J11" s="37">
        <v>0.27029916197282799</v>
      </c>
      <c r="K11" s="37">
        <v>0.28417792489811594</v>
      </c>
      <c r="L11" s="58">
        <v>0.19906098303081757</v>
      </c>
    </row>
    <row r="12" spans="1:20" s="38" customFormat="1">
      <c r="A12" s="38" t="s">
        <v>22</v>
      </c>
      <c r="B12" s="37">
        <v>0.25287371199785014</v>
      </c>
      <c r="C12" s="37">
        <v>0.16810820563710102</v>
      </c>
      <c r="D12" s="37">
        <v>0.31452102265524323</v>
      </c>
      <c r="E12" s="37">
        <v>0.42189235580753409</v>
      </c>
      <c r="F12" s="37">
        <v>0.19854941004469021</v>
      </c>
      <c r="G12" s="37">
        <v>0.36908758832679844</v>
      </c>
      <c r="H12" s="37">
        <v>0.36846307595777622</v>
      </c>
      <c r="I12" s="37">
        <v>0.3291083146506299</v>
      </c>
      <c r="J12" s="37">
        <v>0.44191491041504011</v>
      </c>
      <c r="K12" s="37">
        <v>0.39858363876772834</v>
      </c>
      <c r="L12" s="58">
        <v>0.32879793652424599</v>
      </c>
    </row>
    <row r="13" spans="1:20" s="38" customFormat="1">
      <c r="A13" s="38" t="s">
        <v>23</v>
      </c>
      <c r="B13" s="37">
        <v>0.3002545922641004</v>
      </c>
      <c r="C13" s="37">
        <v>1.3790954161959084E-2</v>
      </c>
      <c r="D13" s="37">
        <v>0.30623366734902646</v>
      </c>
      <c r="E13" s="37">
        <v>0.40502831697655944</v>
      </c>
      <c r="F13" s="37">
        <v>2.2297396698632857E-2</v>
      </c>
      <c r="G13" s="37">
        <v>0.35864379579805389</v>
      </c>
      <c r="H13" s="37">
        <v>0.35560248786565019</v>
      </c>
      <c r="I13" s="37">
        <v>0.32917291910589191</v>
      </c>
      <c r="J13" s="37">
        <v>0.42519461349375998</v>
      </c>
      <c r="K13" s="37">
        <v>0.39739922041437059</v>
      </c>
      <c r="L13" s="58">
        <v>0.31108548534763603</v>
      </c>
      <c r="O13" s="7"/>
      <c r="P13" s="7"/>
      <c r="Q13" s="7"/>
      <c r="R13" s="7"/>
      <c r="S13" s="7"/>
      <c r="T13" s="7"/>
    </row>
    <row r="14" spans="1:20" s="38" customFormat="1">
      <c r="A14" s="38" t="s">
        <v>24</v>
      </c>
      <c r="B14" s="37">
        <v>0.25051869202769261</v>
      </c>
      <c r="C14" s="37">
        <v>0.11162050843480395</v>
      </c>
      <c r="D14" s="37">
        <v>0.25826829774508059</v>
      </c>
      <c r="E14" s="37">
        <v>0.3456212377439456</v>
      </c>
      <c r="F14" s="37">
        <v>0.16158741635699905</v>
      </c>
      <c r="G14" s="37">
        <v>0.31262630916944562</v>
      </c>
      <c r="H14" s="37">
        <v>0.30787937304714963</v>
      </c>
      <c r="I14" s="37">
        <v>0.25822092383030293</v>
      </c>
      <c r="J14" s="37">
        <v>0.36913954213353889</v>
      </c>
      <c r="K14" s="37">
        <v>0.32077086798425497</v>
      </c>
      <c r="L14" s="58">
        <v>0.26342884467340993</v>
      </c>
      <c r="O14" s="7"/>
      <c r="P14" s="7"/>
      <c r="Q14" s="7"/>
      <c r="R14" s="7"/>
      <c r="S14" s="7"/>
      <c r="T14" s="7"/>
    </row>
    <row r="15" spans="1:20" s="38" customFormat="1">
      <c r="A15" s="38" t="s">
        <v>25</v>
      </c>
      <c r="B15" s="37">
        <v>0.19638977155256898</v>
      </c>
      <c r="C15" s="37">
        <v>0.12065001117517113</v>
      </c>
      <c r="D15" s="37">
        <v>0.20327117970462513</v>
      </c>
      <c r="E15" s="37">
        <v>0.24228939922118931</v>
      </c>
      <c r="F15" s="37">
        <v>0.16265509327494518</v>
      </c>
      <c r="G15" s="37">
        <v>0.23432090531941302</v>
      </c>
      <c r="H15" s="37">
        <v>0.23910629936300573</v>
      </c>
      <c r="I15" s="37">
        <v>0.19533846767677651</v>
      </c>
      <c r="J15" s="37">
        <v>0.21901363319711351</v>
      </c>
      <c r="K15" s="37">
        <v>0.21109913943184069</v>
      </c>
      <c r="L15" s="58">
        <v>0.19962064051916451</v>
      </c>
      <c r="O15" s="7"/>
      <c r="P15" s="7"/>
      <c r="Q15" s="7"/>
      <c r="R15" s="7"/>
      <c r="S15" s="7"/>
      <c r="T15" s="7"/>
    </row>
    <row r="16" spans="1:20" s="38" customFormat="1">
      <c r="A16" s="38" t="s">
        <v>26</v>
      </c>
      <c r="B16" s="37">
        <v>0.26116555713344852</v>
      </c>
      <c r="C16" s="37">
        <v>0.16340817832066989</v>
      </c>
      <c r="D16" s="37">
        <v>0.26405012599032612</v>
      </c>
      <c r="E16" s="37">
        <v>0.36810355223164121</v>
      </c>
      <c r="F16" s="37">
        <v>0.19140185682751026</v>
      </c>
      <c r="G16" s="37">
        <v>0.31639141570105084</v>
      </c>
      <c r="H16" s="37">
        <v>0.31429833605994129</v>
      </c>
      <c r="I16" s="37">
        <v>0.26408726568341023</v>
      </c>
      <c r="J16" s="37">
        <v>0.38866901475157856</v>
      </c>
      <c r="K16" s="37">
        <v>0.34042640262254775</v>
      </c>
      <c r="L16" s="58">
        <v>0.290680709162705</v>
      </c>
      <c r="O16" s="7"/>
      <c r="P16" s="7"/>
      <c r="Q16" s="7"/>
      <c r="R16" s="7"/>
      <c r="S16" s="7"/>
      <c r="T16" s="7"/>
    </row>
    <row r="17" spans="1:20">
      <c r="A17" s="7" t="s">
        <v>27</v>
      </c>
      <c r="B17" s="36">
        <v>0.23606034399363873</v>
      </c>
      <c r="C17" s="36">
        <v>0.10257791478930547</v>
      </c>
      <c r="D17" s="36">
        <v>0</v>
      </c>
      <c r="E17" s="36">
        <v>0.28274749867448706</v>
      </c>
      <c r="F17" s="36">
        <v>0.10232503259416401</v>
      </c>
      <c r="G17" s="36">
        <v>0.25390291345322863</v>
      </c>
      <c r="H17" s="36">
        <v>0.27757050044015741</v>
      </c>
      <c r="I17" s="36">
        <v>0.23973485139554401</v>
      </c>
      <c r="J17" s="36">
        <v>0.26162180797440504</v>
      </c>
      <c r="K17" s="36">
        <v>0.25334616949483985</v>
      </c>
      <c r="L17" s="59">
        <v>0.25697599159654311</v>
      </c>
    </row>
    <row r="18" spans="1:20">
      <c r="A18" s="7" t="s">
        <v>28</v>
      </c>
      <c r="B18" s="36">
        <v>0.21676175373662035</v>
      </c>
      <c r="C18" s="36">
        <v>0.1492166559368179</v>
      </c>
      <c r="D18" s="36">
        <v>0.21530069449634651</v>
      </c>
      <c r="E18" s="36">
        <v>0.25581972680127429</v>
      </c>
      <c r="F18" s="36">
        <v>0.19000102746146053</v>
      </c>
      <c r="G18" s="36">
        <v>0.24760998132925066</v>
      </c>
      <c r="H18" s="36">
        <v>0.25248831819919454</v>
      </c>
      <c r="I18" s="36">
        <v>0.21125631483619806</v>
      </c>
      <c r="J18" s="36">
        <v>0.23363951610166245</v>
      </c>
      <c r="K18" s="36">
        <v>0.22435400731914701</v>
      </c>
      <c r="L18" s="59">
        <v>0.22634649421705569</v>
      </c>
    </row>
    <row r="19" spans="1:20" s="38" customFormat="1">
      <c r="A19" s="38" t="s">
        <v>29</v>
      </c>
      <c r="B19" s="37">
        <v>0.21436702848664418</v>
      </c>
      <c r="C19" s="37">
        <v>0</v>
      </c>
      <c r="D19" s="37">
        <v>0</v>
      </c>
      <c r="E19" s="37">
        <v>0.26035241087797145</v>
      </c>
      <c r="F19" s="37">
        <v>0.1755887088929601</v>
      </c>
      <c r="G19" s="37">
        <v>0.25206612810822215</v>
      </c>
      <c r="H19" s="37">
        <v>0.25697229481456857</v>
      </c>
      <c r="I19" s="37">
        <v>0.20628335835925585</v>
      </c>
      <c r="J19" s="37">
        <v>0.23782285325407795</v>
      </c>
      <c r="K19" s="37">
        <v>0.22005629633214516</v>
      </c>
      <c r="L19" s="58">
        <v>0.2344778454669805</v>
      </c>
      <c r="O19" s="7"/>
      <c r="P19" s="7"/>
      <c r="Q19" s="7"/>
      <c r="R19" s="7"/>
      <c r="S19" s="7"/>
      <c r="T19" s="7"/>
    </row>
    <row r="20" spans="1:20" s="5" customFormat="1">
      <c r="A20" s="57" t="s">
        <v>30</v>
      </c>
      <c r="B20" s="56">
        <v>0.23592706202699179</v>
      </c>
      <c r="C20" s="56">
        <v>7.0712935548592884E-2</v>
      </c>
      <c r="D20" s="56">
        <v>0.27778217707258435</v>
      </c>
      <c r="E20" s="56">
        <v>0.3680179884519133</v>
      </c>
      <c r="F20" s="56">
        <v>0.14540746255859779</v>
      </c>
      <c r="G20" s="56">
        <v>0.32575188464482024</v>
      </c>
      <c r="H20" s="56">
        <v>0.32187908406838928</v>
      </c>
      <c r="I20" s="56">
        <v>0.27214576636328675</v>
      </c>
      <c r="J20" s="56">
        <v>0.37062854435621051</v>
      </c>
      <c r="K20" s="56">
        <v>0.34277033218910152</v>
      </c>
      <c r="L20" s="56">
        <v>0.27302426302871557</v>
      </c>
      <c r="M20" s="55" t="s">
        <v>50</v>
      </c>
      <c r="O20" s="7"/>
      <c r="P20" s="7"/>
      <c r="Q20" s="7"/>
      <c r="R20" s="7"/>
      <c r="S20" s="7"/>
      <c r="T20" s="7"/>
    </row>
    <row r="21" spans="1:20" s="16" customFormat="1">
      <c r="A21" s="16" t="s">
        <v>31</v>
      </c>
      <c r="B21" s="17">
        <v>5.2677732542388833E-5</v>
      </c>
      <c r="C21" s="17">
        <v>1.7844443435462154E-4</v>
      </c>
      <c r="D21" s="17">
        <v>-3.4160253092618831E-4</v>
      </c>
      <c r="E21" s="17">
        <v>-3.2855202826831409E-4</v>
      </c>
      <c r="F21" s="17">
        <v>8.2357072440170098E-5</v>
      </c>
      <c r="G21" s="17">
        <v>-3.0232193772955496E-4</v>
      </c>
      <c r="H21" s="17">
        <v>-3.805639497699298E-4</v>
      </c>
      <c r="I21" s="17">
        <v>-3.8678483698106891E-4</v>
      </c>
      <c r="J21" s="17">
        <v>-4.5074721228754999E-4</v>
      </c>
      <c r="K21" s="17">
        <v>-4.1010875765395971E-4</v>
      </c>
      <c r="L21" s="17">
        <v>-2.8641122113048922E-4</v>
      </c>
      <c r="O21" s="7"/>
      <c r="P21" s="7"/>
      <c r="Q21" s="7"/>
      <c r="R21" s="7"/>
      <c r="S21" s="7"/>
      <c r="T21" s="7"/>
    </row>
    <row r="22" spans="1:20">
      <c r="A22" s="5" t="s">
        <v>32</v>
      </c>
    </row>
    <row r="23" spans="1:20" s="8" customFormat="1">
      <c r="B23" s="8" t="s">
        <v>4</v>
      </c>
      <c r="C23" s="8" t="s">
        <v>5</v>
      </c>
      <c r="D23" s="8" t="s">
        <v>6</v>
      </c>
      <c r="E23" s="8" t="s">
        <v>7</v>
      </c>
      <c r="F23" s="8" t="s">
        <v>8</v>
      </c>
      <c r="G23" s="8" t="s">
        <v>9</v>
      </c>
      <c r="H23" s="8" t="s">
        <v>10</v>
      </c>
      <c r="I23" s="8" t="s">
        <v>11</v>
      </c>
      <c r="J23" s="8" t="s">
        <v>12</v>
      </c>
      <c r="K23" s="8" t="s">
        <v>13</v>
      </c>
      <c r="L23" s="9" t="s">
        <v>14</v>
      </c>
      <c r="O23" s="7"/>
      <c r="P23" s="7"/>
      <c r="Q23" s="7"/>
      <c r="R23" s="7"/>
      <c r="S23" s="7"/>
      <c r="T23" s="7"/>
    </row>
    <row r="24" spans="1:20" s="36" customFormat="1">
      <c r="A24" s="8" t="s">
        <v>33</v>
      </c>
      <c r="B24" s="36">
        <v>0.26252813969248623</v>
      </c>
      <c r="C24" s="36">
        <v>0.28947974492462242</v>
      </c>
      <c r="D24" s="36">
        <v>0.29232093030591283</v>
      </c>
      <c r="E24" s="36">
        <v>0.30448945143966899</v>
      </c>
      <c r="F24" s="36">
        <v>0.32386259562499453</v>
      </c>
      <c r="G24" s="36">
        <v>0.32176355122085987</v>
      </c>
      <c r="H24" s="36">
        <v>0.33068232161718547</v>
      </c>
      <c r="I24" s="36">
        <v>0.27315660883187837</v>
      </c>
      <c r="J24" s="36">
        <v>0.31579425312891102</v>
      </c>
      <c r="K24" s="36">
        <v>0.31443882756191166</v>
      </c>
      <c r="L24" s="36">
        <v>0.30775082775652196</v>
      </c>
      <c r="O24" s="7"/>
      <c r="P24" s="7"/>
      <c r="Q24" s="7"/>
      <c r="R24" s="7"/>
      <c r="S24" s="7"/>
      <c r="T24" s="7"/>
    </row>
    <row r="25" spans="1:20" s="36" customFormat="1">
      <c r="A25" s="8" t="s">
        <v>34</v>
      </c>
      <c r="B25" s="36">
        <v>0.27544954674212296</v>
      </c>
      <c r="C25" s="36">
        <v>-0.19419633004730269</v>
      </c>
      <c r="D25" s="36">
        <v>0.41506527790211573</v>
      </c>
      <c r="E25" s="36">
        <v>0.42903602162943583</v>
      </c>
      <c r="F25" s="36">
        <v>-0.10024486765339165</v>
      </c>
      <c r="G25" s="36">
        <v>0.38006133748842968</v>
      </c>
      <c r="H25" s="36">
        <v>0.40150512037338137</v>
      </c>
      <c r="I25" s="36">
        <v>0.29700073385964271</v>
      </c>
      <c r="J25" s="36">
        <v>0.38823802066833979</v>
      </c>
      <c r="K25" s="36">
        <v>0.44015011789408659</v>
      </c>
      <c r="L25" s="36">
        <v>0.26751428688309509</v>
      </c>
      <c r="O25" s="7"/>
      <c r="P25" s="7"/>
      <c r="Q25" s="7"/>
      <c r="R25" s="7"/>
      <c r="S25" s="7"/>
      <c r="T25" s="7"/>
    </row>
    <row r="26" spans="1:20" s="36" customFormat="1">
      <c r="A26" s="8" t="s">
        <v>35</v>
      </c>
      <c r="B26" s="36">
        <v>0.14227596769712786</v>
      </c>
      <c r="C26" s="36">
        <v>0.129282120988787</v>
      </c>
      <c r="D26" s="36">
        <v>0.15118758579804123</v>
      </c>
      <c r="E26" s="36">
        <v>0.15630305793930074</v>
      </c>
      <c r="F26" s="36">
        <v>0.13130822232076375</v>
      </c>
      <c r="G26" s="36">
        <v>0.15272992841619468</v>
      </c>
      <c r="H26" s="36">
        <v>0.15200898672609026</v>
      </c>
      <c r="I26" s="36">
        <v>0.14637293407256813</v>
      </c>
      <c r="J26" s="36">
        <v>0.15340576916146498</v>
      </c>
      <c r="K26" s="36">
        <v>0.15335934754953198</v>
      </c>
      <c r="L26" s="36">
        <v>0.14636469461084395</v>
      </c>
      <c r="O26" s="7"/>
      <c r="P26" s="7"/>
      <c r="Q26" s="7"/>
      <c r="R26" s="7"/>
      <c r="S26" s="7"/>
      <c r="T26" s="7"/>
    </row>
    <row r="27" spans="1:20" s="36" customFormat="1">
      <c r="A27" s="8" t="s">
        <v>36</v>
      </c>
      <c r="B27" s="36">
        <v>0.14903934133320651</v>
      </c>
      <c r="C27" s="36">
        <v>0.28617090439731724</v>
      </c>
      <c r="D27" s="36">
        <v>0.3137993536351526</v>
      </c>
      <c r="E27" s="36">
        <v>0.32095526557941295</v>
      </c>
      <c r="F27" s="36">
        <v>0.28996908795647797</v>
      </c>
      <c r="G27" s="36">
        <v>0.31572781707680986</v>
      </c>
      <c r="H27" s="36">
        <v>0.31515777273201634</v>
      </c>
      <c r="I27" s="36">
        <v>0.30769051300333072</v>
      </c>
      <c r="J27" s="36">
        <v>0.31719275594767615</v>
      </c>
      <c r="K27" s="36">
        <v>0.31710873248754062</v>
      </c>
      <c r="L27" s="36">
        <v>0.30445109331094877</v>
      </c>
      <c r="O27" s="7"/>
      <c r="P27" s="7"/>
      <c r="Q27" s="7"/>
      <c r="R27" s="7"/>
      <c r="S27" s="7"/>
      <c r="T27" s="7"/>
    </row>
    <row r="28" spans="1:20" s="41" customFormat="1">
      <c r="A28" s="43" t="s">
        <v>14</v>
      </c>
      <c r="B28" s="41">
        <v>0.23597973975953418</v>
      </c>
      <c r="C28" s="41">
        <v>7.0891379982947506E-2</v>
      </c>
      <c r="D28" s="41">
        <v>0.27744057454165816</v>
      </c>
      <c r="E28" s="41">
        <v>0.36768943642364499</v>
      </c>
      <c r="F28" s="41">
        <v>0.14548981963103796</v>
      </c>
      <c r="G28" s="41">
        <v>0.32544956270709069</v>
      </c>
      <c r="H28" s="41">
        <v>0.32149852011861935</v>
      </c>
      <c r="I28" s="41">
        <v>0.27175898152630568</v>
      </c>
      <c r="J28" s="41">
        <v>0.37017779714392296</v>
      </c>
      <c r="K28" s="41">
        <v>0.34236022343144756</v>
      </c>
      <c r="L28" s="41">
        <v>0.27273785180758509</v>
      </c>
      <c r="O28" s="7"/>
      <c r="P28" s="7"/>
      <c r="Q28" s="7"/>
      <c r="R28" s="7"/>
      <c r="S28" s="7"/>
      <c r="T28" s="7"/>
    </row>
    <row r="30" spans="1:20">
      <c r="A30" s="5" t="s">
        <v>37</v>
      </c>
      <c r="C30" s="45"/>
      <c r="J30" s="36"/>
      <c r="K30" s="36"/>
    </row>
    <row r="31" spans="1:20">
      <c r="A31" s="8"/>
      <c r="B31" s="36" t="s">
        <v>33</v>
      </c>
      <c r="C31" s="36" t="s">
        <v>38</v>
      </c>
      <c r="D31" s="36" t="s">
        <v>35</v>
      </c>
      <c r="E31" s="36" t="s">
        <v>36</v>
      </c>
      <c r="F31" s="36" t="s">
        <v>14</v>
      </c>
      <c r="J31" s="36"/>
      <c r="K31" s="36"/>
    </row>
    <row r="32" spans="1:20">
      <c r="A32" s="7" t="s">
        <v>40</v>
      </c>
      <c r="B32" s="36">
        <v>0.30834545438977068</v>
      </c>
      <c r="C32" s="36">
        <v>0.26747676513221019</v>
      </c>
      <c r="D32" s="36">
        <v>0.14693835833383731</v>
      </c>
      <c r="E32" s="36">
        <v>0.30485107496819919</v>
      </c>
      <c r="F32" s="36">
        <v>0.27302426302871546</v>
      </c>
      <c r="J32" s="36"/>
      <c r="K32" s="36"/>
    </row>
    <row r="33" spans="1:12">
      <c r="A33" s="7" t="s">
        <v>17</v>
      </c>
      <c r="B33" s="36">
        <v>0.21171451593545287</v>
      </c>
      <c r="C33" s="36">
        <v>4.9033665908922226E-2</v>
      </c>
      <c r="D33" s="36">
        <v>0.13153033331452857</v>
      </c>
      <c r="E33" s="36">
        <v>0.28144970056011681</v>
      </c>
      <c r="F33" s="36">
        <v>0.1471412358220904</v>
      </c>
      <c r="J33" s="36"/>
      <c r="K33" s="36"/>
    </row>
    <row r="34" spans="1:12">
      <c r="A34" s="7" t="s">
        <v>18</v>
      </c>
      <c r="B34" s="36">
        <v>0.34712162247774175</v>
      </c>
      <c r="C34" s="36">
        <v>0.31146477001211925</v>
      </c>
      <c r="D34" s="36">
        <v>0.15313733859480133</v>
      </c>
      <c r="E34" s="36">
        <v>0.32557267065471346</v>
      </c>
      <c r="F34" s="36">
        <v>0.30749508050240776</v>
      </c>
      <c r="J34" s="36"/>
      <c r="K34" s="36"/>
    </row>
    <row r="35" spans="1:12">
      <c r="A35" s="7" t="s">
        <v>19</v>
      </c>
      <c r="B35" s="36">
        <v>0.26931588530893419</v>
      </c>
      <c r="C35" s="36">
        <v>7.6777611054251557E-2</v>
      </c>
      <c r="D35" s="36">
        <v>0.17041642743404478</v>
      </c>
      <c r="E35" s="36">
        <v>0.34570281265654368</v>
      </c>
      <c r="F35" s="36">
        <v>0.1960014429089092</v>
      </c>
      <c r="J35" s="36"/>
      <c r="K35" s="36"/>
    </row>
    <row r="36" spans="1:12">
      <c r="A36" s="7" t="s">
        <v>20</v>
      </c>
      <c r="B36" s="36">
        <v>0.1938351606038336</v>
      </c>
      <c r="C36" s="36">
        <v>-0.13484103096644726</v>
      </c>
      <c r="D36" s="36">
        <v>0.13109819831993394</v>
      </c>
      <c r="E36" s="36">
        <v>0.28903503723091289</v>
      </c>
      <c r="F36" s="36">
        <v>8.6081926455847529E-2</v>
      </c>
      <c r="J36" s="36"/>
      <c r="K36" s="36"/>
    </row>
    <row r="37" spans="1:12">
      <c r="A37" s="7" t="s">
        <v>21</v>
      </c>
      <c r="B37" s="36">
        <v>0.28196219822364815</v>
      </c>
      <c r="C37" s="36">
        <v>8.6580737501983487E-2</v>
      </c>
      <c r="D37" s="36">
        <v>0.15132332971296636</v>
      </c>
      <c r="E37" s="36">
        <v>0.30674335617432746</v>
      </c>
      <c r="F37" s="36">
        <v>0.19906098303081757</v>
      </c>
      <c r="J37" s="36"/>
      <c r="K37" s="36"/>
    </row>
    <row r="38" spans="1:12">
      <c r="A38" s="7" t="s">
        <v>22</v>
      </c>
      <c r="B38" s="36">
        <v>0.35293993134684715</v>
      </c>
      <c r="C38" s="36">
        <v>0.35384607377234778</v>
      </c>
      <c r="D38" s="36">
        <v>0.15965426321536164</v>
      </c>
      <c r="E38" s="36">
        <v>0.31735614699518772</v>
      </c>
      <c r="F38" s="36">
        <v>0.32879793652424599</v>
      </c>
      <c r="J38" s="36"/>
      <c r="K38" s="36"/>
    </row>
    <row r="39" spans="1:12">
      <c r="A39" s="7" t="s">
        <v>23</v>
      </c>
      <c r="B39" s="36">
        <v>0.29369852370733301</v>
      </c>
      <c r="C39" s="36">
        <v>0.35011303618765593</v>
      </c>
      <c r="D39" s="36">
        <v>0.16124640481851538</v>
      </c>
      <c r="E39" s="36">
        <v>0.31718800693346522</v>
      </c>
      <c r="F39" s="36">
        <v>0.31108548534763603</v>
      </c>
      <c r="J39" s="36"/>
      <c r="K39" s="36"/>
    </row>
    <row r="40" spans="1:12">
      <c r="A40" s="7" t="s">
        <v>24</v>
      </c>
      <c r="B40" s="36">
        <v>0.27425356783944604</v>
      </c>
      <c r="C40" s="36">
        <v>0.28080332251196993</v>
      </c>
      <c r="D40" s="36">
        <v>0.12897293814937255</v>
      </c>
      <c r="E40" s="36">
        <v>0.28113184683212855</v>
      </c>
      <c r="F40" s="36">
        <v>0.26342884467340993</v>
      </c>
      <c r="J40" s="36"/>
      <c r="K40" s="36"/>
    </row>
    <row r="41" spans="1:12">
      <c r="A41" s="7" t="s">
        <v>25</v>
      </c>
      <c r="B41" s="36">
        <v>0.24458254158194956</v>
      </c>
      <c r="C41" s="36">
        <v>0.16681748508405753</v>
      </c>
      <c r="D41" s="36">
        <v>0.12062252336951239</v>
      </c>
      <c r="E41" s="36">
        <v>0.26961309141925643</v>
      </c>
      <c r="F41" s="36">
        <v>0.19962064051916451</v>
      </c>
    </row>
    <row r="42" spans="1:12" s="5" customFormat="1">
      <c r="A42" s="7" t="s">
        <v>26</v>
      </c>
      <c r="B42" s="36">
        <v>0.29591539355702445</v>
      </c>
      <c r="C42" s="36">
        <v>0.33061569239838867</v>
      </c>
      <c r="D42" s="36">
        <v>0.12581691595495373</v>
      </c>
      <c r="E42" s="36">
        <v>0.27970723139229708</v>
      </c>
      <c r="F42" s="36">
        <v>0.290680709162705</v>
      </c>
      <c r="J42" s="20"/>
      <c r="K42" s="20"/>
    </row>
    <row r="43" spans="1:12" s="5" customFormat="1">
      <c r="A43" s="7" t="s">
        <v>27</v>
      </c>
      <c r="B43" s="36">
        <v>0.28251965810783369</v>
      </c>
      <c r="C43" s="36">
        <v>0.24995651566817079</v>
      </c>
      <c r="D43" s="36">
        <v>0.14436531922600998</v>
      </c>
      <c r="E43" s="36">
        <v>0.30613431398702512</v>
      </c>
      <c r="F43" s="36">
        <v>0.25697599159654311</v>
      </c>
      <c r="G43" s="21"/>
      <c r="H43" s="21"/>
      <c r="I43" s="21"/>
      <c r="J43" s="21"/>
      <c r="K43" s="20"/>
    </row>
    <row r="44" spans="1:12" s="5" customFormat="1">
      <c r="A44" s="7" t="s">
        <v>28</v>
      </c>
      <c r="B44" s="36">
        <v>0.26088129130209636</v>
      </c>
      <c r="C44" s="36">
        <v>0.21502947951633164</v>
      </c>
      <c r="D44" s="36">
        <v>0.12844656022073195</v>
      </c>
      <c r="E44" s="36">
        <v>0.28490869805978702</v>
      </c>
      <c r="F44" s="36">
        <v>0.22634649421705569</v>
      </c>
      <c r="J44" s="21"/>
      <c r="K44" s="20"/>
    </row>
    <row r="45" spans="1:12" s="5" customFormat="1">
      <c r="A45" s="7" t="s">
        <v>29</v>
      </c>
      <c r="B45" s="36">
        <v>0.25792854456224068</v>
      </c>
      <c r="C45" s="36">
        <v>0.22433339572021149</v>
      </c>
      <c r="D45" s="36">
        <v>0.13109819831993363</v>
      </c>
      <c r="E45" s="36">
        <v>0.28901145824682783</v>
      </c>
      <c r="F45" s="36">
        <v>0.2344778454669805</v>
      </c>
      <c r="J45" s="21"/>
      <c r="K45" s="20"/>
    </row>
    <row r="46" spans="1:12" s="5" customFormat="1">
      <c r="A46" s="21"/>
      <c r="B46" s="36"/>
      <c r="C46" s="36"/>
      <c r="D46" s="36"/>
      <c r="E46" s="36"/>
      <c r="F46" s="36"/>
      <c r="G46" s="21"/>
      <c r="H46" s="21"/>
      <c r="I46" s="21"/>
      <c r="J46" s="21"/>
      <c r="K46" s="20"/>
    </row>
    <row r="47" spans="1:12">
      <c r="A47" s="5" t="s">
        <v>41</v>
      </c>
    </row>
    <row r="48" spans="1:12" s="8" customFormat="1" ht="11">
      <c r="B48" s="8" t="s">
        <v>4</v>
      </c>
      <c r="C48" s="8" t="s">
        <v>5</v>
      </c>
      <c r="D48" s="8" t="s">
        <v>6</v>
      </c>
      <c r="E48" s="8" t="s">
        <v>7</v>
      </c>
      <c r="F48" s="8" t="s">
        <v>8</v>
      </c>
      <c r="G48" s="8" t="s">
        <v>9</v>
      </c>
      <c r="H48" s="8" t="s">
        <v>10</v>
      </c>
      <c r="I48" s="8" t="s">
        <v>11</v>
      </c>
      <c r="J48" s="8" t="s">
        <v>12</v>
      </c>
      <c r="K48" s="8" t="s">
        <v>13</v>
      </c>
      <c r="L48" s="9" t="s">
        <v>14</v>
      </c>
    </row>
    <row r="49" spans="1:12">
      <c r="A49" s="7" t="s">
        <v>40</v>
      </c>
      <c r="B49" s="36">
        <v>4.5716275804306448E-2</v>
      </c>
      <c r="C49" s="36">
        <v>3.7588567088902278E-2</v>
      </c>
      <c r="D49" s="36">
        <v>4.8365698073462464E-2</v>
      </c>
      <c r="E49" s="36">
        <v>5.5271461099685039E-2</v>
      </c>
      <c r="F49" s="36">
        <v>4.0873945929320595E-2</v>
      </c>
      <c r="G49" s="36">
        <v>5.1806699005128222E-2</v>
      </c>
      <c r="H49" s="36">
        <v>5.1510826972491666E-2</v>
      </c>
      <c r="I49" s="36">
        <v>4.7991160252583376E-2</v>
      </c>
      <c r="J49" s="36">
        <v>5.5500720367513315E-2</v>
      </c>
      <c r="K49" s="36">
        <v>5.3148192903901555E-2</v>
      </c>
      <c r="L49" s="36">
        <v>4.8049154037118194E-2</v>
      </c>
    </row>
    <row r="50" spans="1:12">
      <c r="A50" s="7" t="s">
        <v>17</v>
      </c>
      <c r="B50" s="36">
        <v>4.1346320785732159E-2</v>
      </c>
      <c r="C50" s="36">
        <v>2.3926642505606208E-2</v>
      </c>
      <c r="D50" s="36">
        <v>0</v>
      </c>
      <c r="E50" s="36">
        <v>4.817908605537944E-2</v>
      </c>
      <c r="F50" s="36">
        <v>2.7819684057688122E-2</v>
      </c>
      <c r="G50" s="36">
        <v>4.6696107396560667E-2</v>
      </c>
      <c r="H50" s="36">
        <v>4.7871725333106289E-2</v>
      </c>
      <c r="I50" s="36">
        <v>4.5064814283229018E-2</v>
      </c>
      <c r="J50" s="36">
        <v>4.6775983865099527E-2</v>
      </c>
      <c r="K50" s="36">
        <v>4.6149902566673832E-2</v>
      </c>
      <c r="L50" s="36">
        <v>4.0957038414972682E-2</v>
      </c>
    </row>
    <row r="51" spans="1:12">
      <c r="A51" s="7" t="s">
        <v>18</v>
      </c>
      <c r="B51" s="36">
        <v>4.1980611797733255E-2</v>
      </c>
      <c r="C51" s="36">
        <v>2.1078512609932699E-2</v>
      </c>
      <c r="D51" s="36">
        <v>0</v>
      </c>
      <c r="E51" s="36">
        <v>6.2932475409539418E-2</v>
      </c>
      <c r="F51" s="36">
        <v>2.425304921230741E-2</v>
      </c>
      <c r="G51" s="36">
        <v>5.788437437419737E-2</v>
      </c>
      <c r="H51" s="36">
        <v>5.6761668659047824E-2</v>
      </c>
      <c r="I51" s="36">
        <v>5.4678538578454533E-2</v>
      </c>
      <c r="J51" s="36">
        <v>6.7705263573128768E-2</v>
      </c>
      <c r="K51" s="36">
        <v>5.9872009246503523E-2</v>
      </c>
      <c r="L51" s="36">
        <v>5.0440896784275074E-2</v>
      </c>
    </row>
    <row r="52" spans="1:12">
      <c r="A52" s="7" t="s">
        <v>19</v>
      </c>
      <c r="B52" s="36">
        <v>4.24156565727941E-2</v>
      </c>
      <c r="C52" s="36">
        <v>2.7272955785524446E-2</v>
      </c>
      <c r="D52" s="36">
        <v>4.7897687760843931E-2</v>
      </c>
      <c r="E52" s="36">
        <v>5.106621556979811E-2</v>
      </c>
      <c r="F52" s="36">
        <v>3.0868837927559296E-2</v>
      </c>
      <c r="G52" s="36">
        <v>5.0449238050324939E-2</v>
      </c>
      <c r="H52" s="36">
        <v>5.0740945676354537E-2</v>
      </c>
      <c r="I52" s="36">
        <v>4.7366511649870949E-2</v>
      </c>
      <c r="J52" s="36">
        <v>4.9356306562923745E-2</v>
      </c>
      <c r="K52" s="36">
        <v>4.8625362307406675E-2</v>
      </c>
      <c r="L52" s="36">
        <v>4.3446059521998912E-2</v>
      </c>
    </row>
    <row r="53" spans="1:12">
      <c r="A53" s="7" t="s">
        <v>20</v>
      </c>
      <c r="B53" s="36">
        <v>3.7748303893206811E-2</v>
      </c>
      <c r="C53" s="36">
        <v>2.5665914396111586E-2</v>
      </c>
      <c r="D53" s="36">
        <v>4.4745329929167736E-2</v>
      </c>
      <c r="E53" s="36">
        <v>4.7225962310569837E-2</v>
      </c>
      <c r="F53" s="36">
        <v>2.9813211311735449E-2</v>
      </c>
      <c r="G53" s="36">
        <v>4.6702750710607012E-2</v>
      </c>
      <c r="H53" s="36">
        <v>4.7011126130570652E-2</v>
      </c>
      <c r="I53" s="36">
        <v>4.4100644481780936E-2</v>
      </c>
      <c r="J53" s="36">
        <v>4.5811631180985524E-2</v>
      </c>
      <c r="K53" s="36">
        <v>4.5172605439360303E-2</v>
      </c>
      <c r="L53" s="36">
        <v>3.8220678831222647E-2</v>
      </c>
    </row>
    <row r="54" spans="1:12">
      <c r="A54" s="7" t="s">
        <v>21</v>
      </c>
      <c r="B54" s="36">
        <v>4.6313541608475096E-2</v>
      </c>
      <c r="C54" s="36">
        <v>3.4684837228717312E-2</v>
      </c>
      <c r="D54" s="36">
        <v>4.6624812781892983E-2</v>
      </c>
      <c r="E54" s="36">
        <v>4.937303981907485E-2</v>
      </c>
      <c r="F54" s="36">
        <v>3.7045458598970314E-2</v>
      </c>
      <c r="G54" s="36">
        <v>4.9073907498763537E-2</v>
      </c>
      <c r="H54" s="36">
        <v>4.9231062938148884E-2</v>
      </c>
      <c r="I54" s="36">
        <v>4.563743922316274E-2</v>
      </c>
      <c r="J54" s="36">
        <v>4.7869712280198935E-2</v>
      </c>
      <c r="K54" s="36">
        <v>4.8797837314543631E-2</v>
      </c>
      <c r="L54" s="36">
        <v>4.3612020924090888E-2</v>
      </c>
    </row>
    <row r="55" spans="1:12">
      <c r="A55" s="7" t="s">
        <v>22</v>
      </c>
      <c r="B55" s="36">
        <v>4.6753232656806552E-2</v>
      </c>
      <c r="C55" s="36">
        <v>4.1989318086413159E-2</v>
      </c>
      <c r="D55" s="36">
        <v>5.0957899981537567E-2</v>
      </c>
      <c r="E55" s="36">
        <v>6.0422257892427292E-2</v>
      </c>
      <c r="F55" s="36">
        <v>4.3584182986163324E-2</v>
      </c>
      <c r="G55" s="36">
        <v>5.53651640397178E-2</v>
      </c>
      <c r="H55" s="36">
        <v>5.5310414699751356E-2</v>
      </c>
      <c r="I55" s="36">
        <v>5.2065884746791143E-2</v>
      </c>
      <c r="J55" s="36">
        <v>6.2590041946754299E-2</v>
      </c>
      <c r="K55" s="36">
        <v>5.8080510306387084E-2</v>
      </c>
      <c r="L55" s="36">
        <v>5.2041808373019964E-2</v>
      </c>
    </row>
    <row r="56" spans="1:12">
      <c r="A56" s="7" t="s">
        <v>23</v>
      </c>
      <c r="B56" s="36">
        <v>4.9918968786093684E-2</v>
      </c>
      <c r="C56" s="36">
        <v>3.541903140555578E-2</v>
      </c>
      <c r="D56" s="36">
        <v>5.0349184621724746E-2</v>
      </c>
      <c r="E56" s="36">
        <v>5.8709633018962662E-2</v>
      </c>
      <c r="F56" s="36">
        <v>3.5727192552246656E-2</v>
      </c>
      <c r="G56" s="36">
        <v>5.4463602188811223E-2</v>
      </c>
      <c r="H56" s="36">
        <v>5.4206554974560686E-2</v>
      </c>
      <c r="I56" s="36">
        <v>5.2070898986999389E-2</v>
      </c>
      <c r="J56" s="36">
        <v>6.0769383841885009E-2</v>
      </c>
      <c r="K56" s="36">
        <v>5.7966352434857989E-2</v>
      </c>
      <c r="L56" s="36">
        <v>5.0703778805716165E-2</v>
      </c>
    </row>
    <row r="57" spans="1:12">
      <c r="A57" s="7" t="s">
        <v>42</v>
      </c>
      <c r="B57" s="36">
        <v>4.6606324661363566E-2</v>
      </c>
      <c r="C57" s="36">
        <v>3.9319423172903468E-2</v>
      </c>
      <c r="D57" s="36">
        <v>4.7093267094812381E-2</v>
      </c>
      <c r="E57" s="36">
        <v>5.3379741491843609E-2</v>
      </c>
      <c r="F57" s="36">
        <v>4.1662744391554041E-2</v>
      </c>
      <c r="G57" s="36">
        <v>5.0817436909425681E-2</v>
      </c>
      <c r="H57" s="36">
        <v>5.0468903550479449E-2</v>
      </c>
      <c r="I57" s="36">
        <v>4.7090259470987952E-2</v>
      </c>
      <c r="J57" s="36">
        <v>5.5369723575819332E-2</v>
      </c>
      <c r="K57" s="36">
        <v>5.1426782981639038E-2</v>
      </c>
      <c r="L57" s="36">
        <v>4.7423210798273552E-2</v>
      </c>
    </row>
    <row r="58" spans="1:12">
      <c r="A58" s="7" t="s">
        <v>25</v>
      </c>
      <c r="B58" s="36">
        <v>4.3467053965286592E-2</v>
      </c>
      <c r="C58" s="36">
        <v>3.9723170081189509E-2</v>
      </c>
      <c r="D58" s="36">
        <v>4.3842482256422961E-2</v>
      </c>
      <c r="E58" s="36">
        <v>4.610014579587178E-2</v>
      </c>
      <c r="F58" s="36">
        <v>4.1715867483565344E-2</v>
      </c>
      <c r="G58" s="36">
        <v>4.5620377269869845E-2</v>
      </c>
      <c r="H58" s="36">
        <v>4.5907291830301775E-2</v>
      </c>
      <c r="I58" s="36">
        <v>4.3410263525496276E-2</v>
      </c>
      <c r="J58" s="36">
        <v>4.4726221419172242E-2</v>
      </c>
      <c r="K58" s="36">
        <v>4.4277514340425601E-2</v>
      </c>
      <c r="L58" s="36">
        <v>4.3642516205863201E-2</v>
      </c>
    </row>
    <row r="59" spans="1:12">
      <c r="A59" s="7" t="s">
        <v>26</v>
      </c>
      <c r="B59" s="36">
        <v>4.7277938250220343E-2</v>
      </c>
      <c r="C59" s="36">
        <v>4.175341936389361E-2</v>
      </c>
      <c r="D59" s="36">
        <v>4.7463244985244221E-2</v>
      </c>
      <c r="E59" s="36">
        <v>5.5278945292925041E-2</v>
      </c>
      <c r="F59" s="36">
        <v>4.3198923299443442E-2</v>
      </c>
      <c r="G59" s="36">
        <v>5.1097323774543575E-2</v>
      </c>
      <c r="H59" s="36">
        <v>5.0941351033434654E-2</v>
      </c>
      <c r="I59" s="36">
        <v>4.7465640337667585E-2</v>
      </c>
      <c r="J59" s="36">
        <v>5.7138555070599485E-2</v>
      </c>
      <c r="K59" s="36">
        <v>5.2959319939229095E-2</v>
      </c>
      <c r="L59" s="36">
        <v>4.9245198344666494E-2</v>
      </c>
    </row>
    <row r="60" spans="1:12">
      <c r="A60" s="7" t="s">
        <v>27</v>
      </c>
      <c r="B60" s="22">
        <v>4.5724251768244253E-2</v>
      </c>
      <c r="C60" s="22">
        <v>3.8923233272980862E-2</v>
      </c>
      <c r="D60" s="22">
        <v>0</v>
      </c>
      <c r="E60" s="22">
        <v>4.8700519137162439E-2</v>
      </c>
      <c r="F60" s="22">
        <v>3.8912268287847634E-2</v>
      </c>
      <c r="G60" s="22">
        <v>4.6817726267573412E-2</v>
      </c>
      <c r="H60" s="22">
        <v>4.8351526603306001E-2</v>
      </c>
      <c r="I60" s="22">
        <v>4.5945245854159412E-2</v>
      </c>
      <c r="J60" s="22">
        <v>4.7307151733660555E-2</v>
      </c>
      <c r="K60" s="22">
        <v>4.6782816534066338E-2</v>
      </c>
      <c r="L60" s="22">
        <v>4.7011360025951833E-2</v>
      </c>
    </row>
    <row r="61" spans="1:12">
      <c r="A61" s="7" t="s">
        <v>28</v>
      </c>
      <c r="B61" s="22">
        <v>4.4597629563705783E-2</v>
      </c>
      <c r="C61" s="22">
        <v>4.1056949939991663E-2</v>
      </c>
      <c r="D61" s="22">
        <v>4.4514591668410923E-2</v>
      </c>
      <c r="E61" s="22">
        <v>4.6938316460389325E-2</v>
      </c>
      <c r="F61" s="22">
        <v>4.3124214167220794E-2</v>
      </c>
      <c r="G61" s="22">
        <v>4.6426146413654924E-2</v>
      </c>
      <c r="H61" s="22">
        <v>4.6729128142627419E-2</v>
      </c>
      <c r="I61" s="22">
        <v>4.4286337658255334E-2</v>
      </c>
      <c r="J61" s="22">
        <v>4.5579815114285729E-2</v>
      </c>
      <c r="K61" s="22">
        <v>4.5034164421130826E-2</v>
      </c>
      <c r="L61" s="22">
        <v>4.5150146552532869E-2</v>
      </c>
    </row>
    <row r="62" spans="1:12">
      <c r="A62" s="7" t="s">
        <v>29</v>
      </c>
      <c r="B62" s="22">
        <v>4.4461689406561457E-2</v>
      </c>
      <c r="C62" s="22">
        <v>0</v>
      </c>
      <c r="D62" s="22">
        <v>0</v>
      </c>
      <c r="E62" s="22">
        <v>4.7225962310569844E-2</v>
      </c>
      <c r="F62" s="22">
        <v>4.2370318727773776E-2</v>
      </c>
      <c r="G62" s="22">
        <v>4.6702750710606998E-2</v>
      </c>
      <c r="H62" s="22">
        <v>4.7011126130570638E-2</v>
      </c>
      <c r="I62" s="22">
        <v>4.4008865802250892E-2</v>
      </c>
      <c r="J62" s="22">
        <v>4.5829987577186121E-2</v>
      </c>
      <c r="K62" s="22">
        <v>4.4786013404188245E-2</v>
      </c>
      <c r="L62" s="22">
        <v>4.5629729930270882E-2</v>
      </c>
    </row>
    <row r="63" spans="1:12">
      <c r="A63" s="5"/>
      <c r="C63" s="45"/>
      <c r="F63" s="45"/>
      <c r="G63" s="45"/>
      <c r="J63" s="45"/>
      <c r="K63" s="23"/>
    </row>
    <row r="64" spans="1:12">
      <c r="B64" s="8"/>
      <c r="C64" s="8"/>
      <c r="D64" s="8"/>
      <c r="E64" s="8"/>
      <c r="F64" s="8"/>
      <c r="G64" s="8"/>
      <c r="H64" s="8"/>
      <c r="I64" s="8"/>
      <c r="J64" s="8"/>
      <c r="K64" s="8"/>
      <c r="L64" s="9"/>
    </row>
    <row r="65" spans="1:12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</row>
    <row r="66" spans="1:12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</row>
    <row r="67" spans="1:12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1:12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spans="1:12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pans="1:12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71" spans="1:12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</row>
    <row r="72" spans="1:12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</row>
    <row r="73" spans="1:12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</row>
    <row r="74" spans="1:12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</row>
    <row r="75" spans="1:12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</row>
    <row r="76" spans="1:12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</row>
    <row r="77" spans="1:12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</row>
    <row r="78" spans="1:12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</row>
    <row r="79" spans="1:12" s="16" customFormat="1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</row>
    <row r="80" spans="1:12">
      <c r="A80" s="5"/>
      <c r="B80" s="45"/>
      <c r="C80" s="45"/>
      <c r="D80" s="45"/>
      <c r="E80" s="45"/>
      <c r="F80" s="47"/>
      <c r="G80" s="48"/>
      <c r="H80" s="45"/>
      <c r="I80" s="45"/>
      <c r="J80" s="36"/>
      <c r="K80" s="36"/>
    </row>
    <row r="81" spans="1:11">
      <c r="A81" s="8"/>
      <c r="B81" s="36"/>
      <c r="C81" s="36"/>
      <c r="D81" s="36"/>
      <c r="E81" s="36"/>
      <c r="F81" s="47"/>
      <c r="G81" s="48"/>
      <c r="I81" s="36"/>
      <c r="J81" s="36"/>
      <c r="K81" s="36"/>
    </row>
    <row r="82" spans="1:11">
      <c r="B82" s="36"/>
      <c r="C82" s="36"/>
      <c r="D82" s="36"/>
      <c r="E82" s="36"/>
      <c r="F82" s="36"/>
      <c r="G82" s="48"/>
      <c r="H82" s="36"/>
      <c r="I82" s="49"/>
      <c r="J82" s="36"/>
      <c r="K82" s="36"/>
    </row>
    <row r="83" spans="1:11">
      <c r="B83" s="36"/>
      <c r="C83" s="36"/>
      <c r="D83" s="36"/>
      <c r="E83" s="36"/>
      <c r="F83" s="36"/>
      <c r="G83" s="48"/>
      <c r="H83" s="36"/>
      <c r="J83" s="36"/>
      <c r="K83" s="36"/>
    </row>
    <row r="84" spans="1:11">
      <c r="B84" s="11"/>
      <c r="C84" s="11"/>
      <c r="D84" s="11"/>
      <c r="E84" s="11"/>
      <c r="F84" s="11"/>
      <c r="G84" s="48"/>
      <c r="H84" s="36"/>
      <c r="J84" s="36"/>
      <c r="K84" s="36"/>
    </row>
    <row r="85" spans="1:11">
      <c r="B85" s="11"/>
      <c r="C85" s="11"/>
      <c r="D85" s="11"/>
      <c r="E85" s="11"/>
      <c r="F85" s="11"/>
      <c r="G85" s="48"/>
      <c r="H85" s="36"/>
      <c r="J85" s="36"/>
      <c r="K85" s="36"/>
    </row>
    <row r="86" spans="1:11">
      <c r="B86" s="11"/>
      <c r="C86" s="11"/>
      <c r="D86" s="11"/>
      <c r="E86" s="11"/>
      <c r="F86" s="11"/>
      <c r="G86" s="48"/>
      <c r="H86" s="36"/>
      <c r="J86" s="36"/>
      <c r="K86" s="36"/>
    </row>
    <row r="87" spans="1:11">
      <c r="B87" s="11"/>
      <c r="C87" s="11"/>
      <c r="D87" s="11"/>
      <c r="E87" s="11"/>
      <c r="F87" s="11"/>
      <c r="G87" s="48"/>
      <c r="H87" s="36"/>
      <c r="J87" s="36"/>
      <c r="K87" s="36"/>
    </row>
    <row r="88" spans="1:11">
      <c r="B88" s="11"/>
      <c r="C88" s="11"/>
      <c r="D88" s="11"/>
      <c r="E88" s="11"/>
      <c r="F88" s="11"/>
      <c r="G88" s="48"/>
      <c r="H88" s="36"/>
      <c r="J88" s="36"/>
      <c r="K88" s="36"/>
    </row>
    <row r="89" spans="1:11">
      <c r="B89" s="11"/>
      <c r="C89" s="11"/>
      <c r="D89" s="11"/>
      <c r="E89" s="11"/>
      <c r="F89" s="11"/>
      <c r="G89" s="48"/>
      <c r="H89" s="36"/>
      <c r="J89" s="36"/>
      <c r="K89" s="36"/>
    </row>
    <row r="90" spans="1:11">
      <c r="B90" s="11"/>
      <c r="C90" s="11"/>
      <c r="D90" s="11"/>
      <c r="E90" s="11"/>
      <c r="F90" s="11"/>
      <c r="G90" s="48"/>
      <c r="H90" s="36"/>
      <c r="J90" s="36"/>
      <c r="K90" s="36"/>
    </row>
    <row r="91" spans="1:11">
      <c r="B91" s="28"/>
      <c r="C91" s="28"/>
      <c r="D91" s="28"/>
      <c r="E91" s="28"/>
      <c r="F91" s="28"/>
      <c r="G91" s="48"/>
      <c r="H91" s="36"/>
      <c r="J91" s="36"/>
      <c r="K91" s="36"/>
    </row>
    <row r="92" spans="1:11" s="5" customFormat="1">
      <c r="A92" s="7"/>
      <c r="B92" s="28"/>
      <c r="C92" s="28"/>
      <c r="D92" s="28"/>
      <c r="E92" s="28"/>
      <c r="F92" s="28"/>
      <c r="G92" s="20"/>
      <c r="H92" s="41"/>
      <c r="J92" s="20"/>
      <c r="K92" s="20"/>
    </row>
    <row r="93" spans="1:11" s="5" customFormat="1">
      <c r="A93" s="7"/>
      <c r="B93" s="29"/>
      <c r="C93" s="29"/>
      <c r="D93" s="29"/>
      <c r="E93" s="29"/>
      <c r="F93" s="29"/>
      <c r="J93" s="21"/>
      <c r="K93" s="20"/>
    </row>
    <row r="94" spans="1:11" s="5" customFormat="1">
      <c r="A94" s="7"/>
      <c r="B94" s="29"/>
      <c r="C94" s="29"/>
      <c r="D94" s="29"/>
      <c r="E94" s="29"/>
      <c r="F94" s="29"/>
      <c r="J94" s="21"/>
      <c r="K94" s="20"/>
    </row>
    <row r="95" spans="1:11" s="5" customFormat="1">
      <c r="A95" s="38"/>
      <c r="B95" s="29"/>
      <c r="C95" s="29"/>
      <c r="D95" s="29"/>
      <c r="E95" s="29"/>
      <c r="F95" s="29"/>
      <c r="J95" s="21"/>
      <c r="K95" s="20"/>
    </row>
    <row r="96" spans="1:11" s="5" customFormat="1">
      <c r="A96" s="21"/>
      <c r="C96" s="21"/>
      <c r="D96" s="21"/>
      <c r="F96" s="21"/>
      <c r="J96" s="21"/>
      <c r="K96" s="20"/>
    </row>
    <row r="97" spans="1:11">
      <c r="A97" s="5"/>
      <c r="B97" s="45"/>
      <c r="C97" s="45"/>
      <c r="D97" s="45"/>
      <c r="E97" s="45"/>
      <c r="J97" s="36"/>
      <c r="K97" s="36"/>
    </row>
    <row r="98" spans="1:11">
      <c r="A98" s="8"/>
      <c r="B98" s="36"/>
      <c r="C98" s="36"/>
      <c r="D98" s="36"/>
      <c r="E98" s="36"/>
      <c r="F98" s="36"/>
      <c r="G98" s="36"/>
      <c r="J98" s="36"/>
      <c r="K98" s="36"/>
    </row>
    <row r="99" spans="1:11">
      <c r="B99" s="11"/>
      <c r="C99" s="11"/>
      <c r="D99" s="11"/>
      <c r="E99" s="11"/>
      <c r="F99" s="11"/>
      <c r="G99" s="11"/>
      <c r="I99" s="22"/>
      <c r="J99" s="11"/>
      <c r="K99" s="11"/>
    </row>
    <row r="100" spans="1:11">
      <c r="B100" s="36"/>
      <c r="C100" s="36"/>
      <c r="D100" s="36"/>
      <c r="E100" s="36"/>
      <c r="F100" s="36"/>
      <c r="G100" s="11"/>
      <c r="H100" s="41"/>
      <c r="I100" s="36"/>
      <c r="J100" s="11"/>
      <c r="K100" s="11"/>
    </row>
    <row r="101" spans="1:11">
      <c r="B101" s="22"/>
      <c r="C101" s="22"/>
      <c r="D101" s="22"/>
      <c r="E101" s="22"/>
      <c r="F101" s="22"/>
      <c r="G101" s="11"/>
      <c r="I101" s="11"/>
      <c r="J101" s="11"/>
      <c r="K101" s="11"/>
    </row>
    <row r="102" spans="1:11">
      <c r="B102" s="22"/>
      <c r="C102" s="22"/>
      <c r="D102" s="22"/>
      <c r="E102" s="22"/>
      <c r="F102" s="22"/>
      <c r="G102" s="11"/>
      <c r="I102" s="11"/>
      <c r="J102" s="11"/>
      <c r="K102" s="11"/>
    </row>
    <row r="103" spans="1:11">
      <c r="B103" s="11"/>
      <c r="C103" s="11"/>
      <c r="D103" s="11"/>
      <c r="E103" s="11"/>
      <c r="F103" s="11"/>
      <c r="G103" s="11"/>
      <c r="I103" s="11"/>
      <c r="J103" s="11"/>
      <c r="K103" s="11"/>
    </row>
    <row r="104" spans="1:11">
      <c r="B104" s="11"/>
      <c r="C104" s="11"/>
      <c r="D104" s="11"/>
      <c r="E104" s="11"/>
      <c r="F104" s="11"/>
      <c r="G104" s="11"/>
      <c r="I104" s="11"/>
      <c r="J104" s="11"/>
      <c r="K104" s="11"/>
    </row>
    <row r="105" spans="1:11">
      <c r="B105" s="11"/>
      <c r="C105" s="11"/>
      <c r="D105" s="11"/>
      <c r="E105" s="11"/>
      <c r="F105" s="11"/>
      <c r="G105" s="11"/>
      <c r="I105" s="11"/>
      <c r="J105" s="11"/>
      <c r="K105" s="11"/>
    </row>
    <row r="106" spans="1:11">
      <c r="B106" s="11"/>
      <c r="C106" s="11"/>
      <c r="D106" s="11"/>
      <c r="E106" s="11"/>
      <c r="F106" s="11"/>
      <c r="G106" s="11"/>
    </row>
    <row r="107" spans="1:11">
      <c r="B107" s="11"/>
      <c r="C107" s="11"/>
      <c r="D107" s="11"/>
      <c r="E107" s="11"/>
      <c r="F107" s="11"/>
      <c r="G107" s="11"/>
    </row>
    <row r="108" spans="1:11">
      <c r="B108" s="11"/>
      <c r="C108" s="11"/>
      <c r="D108" s="11"/>
      <c r="E108" s="11"/>
      <c r="F108" s="11"/>
      <c r="G108" s="11"/>
    </row>
    <row r="109" spans="1:11" s="5" customFormat="1">
      <c r="A109" s="7"/>
      <c r="B109" s="28"/>
      <c r="C109" s="28"/>
      <c r="D109" s="28"/>
      <c r="E109" s="28"/>
      <c r="F109" s="28"/>
      <c r="G109" s="11"/>
      <c r="I109" s="28"/>
      <c r="J109" s="11"/>
      <c r="K109" s="11"/>
    </row>
    <row r="110" spans="1:11">
      <c r="B110" s="11"/>
      <c r="C110" s="11"/>
      <c r="D110" s="11"/>
      <c r="E110" s="11"/>
      <c r="F110" s="11"/>
    </row>
    <row r="111" spans="1:11">
      <c r="B111" s="11"/>
      <c r="C111" s="11"/>
      <c r="D111" s="11"/>
      <c r="E111" s="11"/>
      <c r="F111" s="11"/>
    </row>
    <row r="112" spans="1:11">
      <c r="A112" s="38"/>
      <c r="B112" s="11"/>
      <c r="C112" s="11"/>
      <c r="D112" s="11"/>
      <c r="E112" s="11"/>
      <c r="F112" s="11"/>
    </row>
    <row r="114" spans="1:12">
      <c r="A114" s="16"/>
      <c r="B114" s="30"/>
    </row>
    <row r="115" spans="1:12">
      <c r="A115" s="31"/>
    </row>
    <row r="116" spans="1:12" s="8" customFormat="1" ht="11">
      <c r="L116" s="9"/>
    </row>
    <row r="117" spans="1:12" s="8" customFormat="1" ht="11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</row>
    <row r="118" spans="1:12" s="8" customFormat="1" ht="11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</row>
    <row r="119" spans="1:12" s="8" customFormat="1" ht="11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</row>
    <row r="120" spans="1:12" s="8" customFormat="1" ht="11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</row>
    <row r="121" spans="1:12" s="8" customFormat="1" ht="11">
      <c r="A121" s="51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</row>
    <row r="122" spans="1:12">
      <c r="F122" s="52"/>
    </row>
    <row r="123" spans="1:12">
      <c r="A123" s="8"/>
    </row>
    <row r="124" spans="1:12" s="35" customFormat="1" ht="11">
      <c r="A124" s="8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</row>
    <row r="125" spans="1:12" s="35" customFormat="1" ht="11">
      <c r="A125" s="8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</row>
    <row r="126" spans="1:12" s="35" customFormat="1" ht="11">
      <c r="A126" s="8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</row>
    <row r="127" spans="1:12" s="35" customFormat="1" ht="11">
      <c r="A127" s="8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</row>
    <row r="128" spans="1:12" s="35" customFormat="1" ht="11">
      <c r="A128" s="51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</row>
  </sheetData>
  <pageMargins left="0.25" right="0.25" top="0.45" bottom="0.23" header="0.5" footer="0.2"/>
  <pageSetup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zoomScale="85" zoomScaleNormal="85" zoomScalePageLayoutView="85" workbookViewId="0">
      <selection activeCell="E55" sqref="E55"/>
    </sheetView>
  </sheetViews>
  <sheetFormatPr baseColWidth="10" defaultColWidth="9.1640625" defaultRowHeight="12" x14ac:dyDescent="0"/>
  <cols>
    <col min="1" max="1" width="47.1640625" style="7" customWidth="1"/>
    <col min="2" max="3" width="9.33203125" style="7" bestFit="1" customWidth="1"/>
    <col min="4" max="11" width="11.1640625" style="7" customWidth="1"/>
    <col min="12" max="12" width="9.5" style="7" customWidth="1"/>
    <col min="13" max="16384" width="9.1640625" style="7"/>
  </cols>
  <sheetData>
    <row r="1" spans="1:12" s="2" customFormat="1" ht="17">
      <c r="A1" s="1" t="s">
        <v>54</v>
      </c>
    </row>
    <row r="2" spans="1:12" s="4" customFormat="1">
      <c r="A2" s="4" t="s">
        <v>55</v>
      </c>
    </row>
    <row r="3" spans="1:12" s="4" customFormat="1">
      <c r="A3" s="4" t="s">
        <v>56</v>
      </c>
    </row>
    <row r="4" spans="1:12">
      <c r="A4" s="5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s="8" customFormat="1" ht="11"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9" t="s">
        <v>14</v>
      </c>
    </row>
    <row r="6" spans="1:12">
      <c r="A6" s="7" t="s">
        <v>16</v>
      </c>
      <c r="B6" s="37">
        <v>0.23384050879704255</v>
      </c>
      <c r="C6" s="37">
        <v>8.640974529225319E-2</v>
      </c>
      <c r="D6" s="37">
        <v>0.28481805279967476</v>
      </c>
      <c r="E6" s="37">
        <v>0.37500856920140185</v>
      </c>
      <c r="F6" s="37">
        <v>0.15257212556621313</v>
      </c>
      <c r="G6" s="37">
        <v>0.33726868932697274</v>
      </c>
      <c r="H6" s="37">
        <v>0.33247178032677449</v>
      </c>
      <c r="I6" s="37">
        <v>0.278210024943358</v>
      </c>
      <c r="J6" s="37">
        <v>0.38093953376723566</v>
      </c>
      <c r="K6" s="37">
        <v>0.35278876938089065</v>
      </c>
      <c r="L6" s="37">
        <v>0.28213445621174948</v>
      </c>
    </row>
    <row r="7" spans="1:12">
      <c r="A7" s="7" t="s">
        <v>17</v>
      </c>
      <c r="B7" s="36">
        <v>0.16108587957904005</v>
      </c>
      <c r="C7" s="36">
        <v>-0.45150617527552284</v>
      </c>
      <c r="D7" s="36">
        <v>0</v>
      </c>
      <c r="E7" s="36">
        <v>0.2811447006253141</v>
      </c>
      <c r="F7" s="36">
        <v>-0.24480170301261414</v>
      </c>
      <c r="G7" s="36">
        <v>0.26105513121404889</v>
      </c>
      <c r="H7" s="36">
        <v>0.27894725628506523</v>
      </c>
      <c r="I7" s="36">
        <v>0.23066480362530931</v>
      </c>
      <c r="J7" s="36">
        <v>0.26178630189172303</v>
      </c>
      <c r="K7" s="36">
        <v>0.25616960426432778</v>
      </c>
      <c r="L7" s="36">
        <v>0.15635841919175916</v>
      </c>
    </row>
    <row r="8" spans="1:12">
      <c r="A8" s="7" t="s">
        <v>18</v>
      </c>
      <c r="B8" s="36">
        <v>0.17690197119473464</v>
      </c>
      <c r="C8" s="36">
        <v>-0.65513958169176367</v>
      </c>
      <c r="D8" s="36">
        <v>0</v>
      </c>
      <c r="E8" s="36">
        <v>0.44816160803137545</v>
      </c>
      <c r="F8" s="36">
        <v>-0.42625992343573688</v>
      </c>
      <c r="G8" s="36">
        <v>0.40156440599714005</v>
      </c>
      <c r="H8" s="36">
        <v>0.3905865062410474</v>
      </c>
      <c r="I8" s="36">
        <v>0.36158661863479402</v>
      </c>
      <c r="J8" s="36">
        <v>0.48702927785969835</v>
      </c>
      <c r="K8" s="36">
        <v>0.42508366386717006</v>
      </c>
      <c r="L8" s="36">
        <v>0.31310590012804712</v>
      </c>
    </row>
    <row r="9" spans="1:12">
      <c r="A9" s="7" t="s">
        <v>19</v>
      </c>
      <c r="B9" s="36">
        <v>0.19054268889029138</v>
      </c>
      <c r="C9" s="36">
        <v>-0.25272543186946422</v>
      </c>
      <c r="D9" s="36">
        <v>0.28235309243280438</v>
      </c>
      <c r="E9" s="36">
        <v>0.32789230188836754</v>
      </c>
      <c r="F9" s="36">
        <v>-0.1065698413632265</v>
      </c>
      <c r="G9" s="36">
        <v>0.32267279935631765</v>
      </c>
      <c r="H9" s="36">
        <v>0.32573308353311303</v>
      </c>
      <c r="I9" s="36">
        <v>0.27467166414033511</v>
      </c>
      <c r="J9" s="36">
        <v>0.30685819850045121</v>
      </c>
      <c r="K9" s="36">
        <v>0.29932692984531428</v>
      </c>
      <c r="L9" s="36">
        <v>0.21290064881069001</v>
      </c>
    </row>
    <row r="10" spans="1:12">
      <c r="A10" s="7" t="s">
        <v>20</v>
      </c>
      <c r="B10" s="36">
        <v>0.1681276228598135</v>
      </c>
      <c r="C10" s="36">
        <v>-7.3482686032271302E-2</v>
      </c>
      <c r="D10" s="36">
        <v>0.24637790373578045</v>
      </c>
      <c r="E10" s="36">
        <v>0.28912170907163581</v>
      </c>
      <c r="F10" s="36">
        <v>4.9132318390036477E-2</v>
      </c>
      <c r="G10" s="36">
        <v>0.28395521517406036</v>
      </c>
      <c r="H10" s="36">
        <v>0.28754768321203777</v>
      </c>
      <c r="I10" s="36">
        <v>0.23567463635389876</v>
      </c>
      <c r="J10" s="36">
        <v>0.26865412216395873</v>
      </c>
      <c r="K10" s="36">
        <v>0.26124633520242785</v>
      </c>
      <c r="L10" s="36">
        <v>0.17287968445959584</v>
      </c>
    </row>
    <row r="11" spans="1:12" s="38" customFormat="1">
      <c r="A11" s="38" t="s">
        <v>21</v>
      </c>
      <c r="B11" s="37">
        <v>0.21415851570899255</v>
      </c>
      <c r="C11" s="37">
        <v>-3.4596619000594442E-3</v>
      </c>
      <c r="D11" s="37">
        <v>0.26761167877905484</v>
      </c>
      <c r="E11" s="37">
        <v>0.30929734447640211</v>
      </c>
      <c r="F11" s="37">
        <v>6.0308547220468751E-2</v>
      </c>
      <c r="G11" s="37">
        <v>0.30773803050181492</v>
      </c>
      <c r="H11" s="37">
        <v>0.30917064320356019</v>
      </c>
      <c r="I11" s="37">
        <v>0.25232695135517835</v>
      </c>
      <c r="J11" s="37">
        <v>0.290280837336863</v>
      </c>
      <c r="K11" s="37">
        <v>0.30481780451899465</v>
      </c>
      <c r="L11" s="37">
        <v>0.21393292350136439</v>
      </c>
    </row>
    <row r="12" spans="1:12" s="38" customFormat="1">
      <c r="A12" s="38" t="s">
        <v>22</v>
      </c>
      <c r="B12" s="37">
        <v>0.25943738756289386</v>
      </c>
      <c r="C12" s="37">
        <v>0.17145284779162723</v>
      </c>
      <c r="D12" s="37">
        <v>0.31859145705271441</v>
      </c>
      <c r="E12" s="37">
        <v>0.42504262770070406</v>
      </c>
      <c r="F12" s="37">
        <v>0.20190867184487987</v>
      </c>
      <c r="G12" s="37">
        <v>0.37727037849269829</v>
      </c>
      <c r="H12" s="37">
        <v>0.37555538686664658</v>
      </c>
      <c r="I12" s="37">
        <v>0.33147008984890558</v>
      </c>
      <c r="J12" s="37">
        <v>0.44933269072955384</v>
      </c>
      <c r="K12" s="37">
        <v>0.40492765646217371</v>
      </c>
      <c r="L12" s="37">
        <v>0.33425325475139156</v>
      </c>
    </row>
    <row r="13" spans="1:12" s="38" customFormat="1">
      <c r="A13" s="38" t="s">
        <v>23</v>
      </c>
      <c r="B13" s="37">
        <v>0.27608752036114842</v>
      </c>
      <c r="C13" s="37">
        <v>2.4934406279042278E-2</v>
      </c>
      <c r="D13" s="37">
        <v>0.32817287878837398</v>
      </c>
      <c r="E13" s="37">
        <v>0.42349843161326717</v>
      </c>
      <c r="F13" s="37">
        <v>3.4924115474293506E-2</v>
      </c>
      <c r="G13" s="37">
        <v>0.38367964129385024</v>
      </c>
      <c r="H13" s="37">
        <v>0.37951901945698158</v>
      </c>
      <c r="I13" s="37">
        <v>0.34914228928493435</v>
      </c>
      <c r="J13" s="37">
        <v>0.44663365432081631</v>
      </c>
      <c r="K13" s="37">
        <v>0.41897699581325965</v>
      </c>
      <c r="L13" s="37">
        <v>0.33161252463884283</v>
      </c>
    </row>
    <row r="14" spans="1:12" s="38" customFormat="1">
      <c r="A14" s="38" t="s">
        <v>24</v>
      </c>
      <c r="B14" s="37">
        <v>0.25592752459018886</v>
      </c>
      <c r="C14" s="37">
        <v>0.11566440396462173</v>
      </c>
      <c r="D14" s="37">
        <v>0.26322915227074539</v>
      </c>
      <c r="E14" s="37">
        <v>0.34999944309905523</v>
      </c>
      <c r="F14" s="37">
        <v>0.1665931747714384</v>
      </c>
      <c r="G14" s="37">
        <v>0.32074455611126751</v>
      </c>
      <c r="H14" s="37">
        <v>0.31540462466002639</v>
      </c>
      <c r="I14" s="37">
        <v>0.26231896851654074</v>
      </c>
      <c r="J14" s="37">
        <v>0.37542438494056163</v>
      </c>
      <c r="K14" s="37">
        <v>0.32951221997129115</v>
      </c>
      <c r="L14" s="37">
        <v>0.26926338151653612</v>
      </c>
    </row>
    <row r="15" spans="1:12" s="38" customFormat="1">
      <c r="A15" s="38" t="s">
        <v>25</v>
      </c>
      <c r="B15" s="37">
        <v>0.20089999951451834</v>
      </c>
      <c r="C15" s="37">
        <v>0.12690221651992281</v>
      </c>
      <c r="D15" s="37">
        <v>0.20894644689795361</v>
      </c>
      <c r="E15" s="37">
        <v>0.24827337754434475</v>
      </c>
      <c r="F15" s="37">
        <v>0.16855759376349191</v>
      </c>
      <c r="G15" s="37">
        <v>0.24319403131146525</v>
      </c>
      <c r="H15" s="37">
        <v>0.2473937124680308</v>
      </c>
      <c r="I15" s="37">
        <v>0.20102419513515235</v>
      </c>
      <c r="J15" s="37">
        <v>0.22849078390131111</v>
      </c>
      <c r="K15" s="37">
        <v>0.22264264449876656</v>
      </c>
      <c r="L15" s="37">
        <v>0.20737810565173148</v>
      </c>
    </row>
    <row r="16" spans="1:12" s="38" customFormat="1">
      <c r="A16" s="38" t="s">
        <v>26</v>
      </c>
      <c r="B16" s="37">
        <v>0.26779157709152507</v>
      </c>
      <c r="C16" s="37">
        <v>0.1699790199385062</v>
      </c>
      <c r="D16" s="37">
        <v>0.26924735297088276</v>
      </c>
      <c r="E16" s="37">
        <v>0.37155394378658918</v>
      </c>
      <c r="F16" s="37">
        <v>0.19674886711098452</v>
      </c>
      <c r="G16" s="37">
        <v>0.32509431857083121</v>
      </c>
      <c r="H16" s="37">
        <v>0.32180659351828939</v>
      </c>
      <c r="I16" s="37">
        <v>0.26606893941846016</v>
      </c>
      <c r="J16" s="37">
        <v>0.39688554253217717</v>
      </c>
      <c r="K16" s="37">
        <v>0.34784434415132537</v>
      </c>
      <c r="L16" s="37">
        <v>0.29664034499988723</v>
      </c>
    </row>
    <row r="17" spans="1:13">
      <c r="A17" s="7" t="s">
        <v>27</v>
      </c>
      <c r="B17" s="36">
        <v>0.2418959107270032</v>
      </c>
      <c r="C17" s="36">
        <v>0.10903151551470375</v>
      </c>
      <c r="D17" s="36">
        <v>0</v>
      </c>
      <c r="E17" s="36">
        <v>0.28894601716814788</v>
      </c>
      <c r="F17" s="36">
        <v>0.10685126549995236</v>
      </c>
      <c r="G17" s="36">
        <v>0.26302162351941832</v>
      </c>
      <c r="H17" s="36">
        <v>0.28625744427570493</v>
      </c>
      <c r="I17" s="36">
        <v>0.24571991402521434</v>
      </c>
      <c r="J17" s="36">
        <v>0.27005642335868368</v>
      </c>
      <c r="K17" s="36">
        <v>0.26628039970777762</v>
      </c>
      <c r="L17" s="36">
        <v>0.26584130568807812</v>
      </c>
    </row>
    <row r="18" spans="1:13">
      <c r="A18" s="7" t="s">
        <v>28</v>
      </c>
      <c r="B18" s="36">
        <v>0.22527777304142449</v>
      </c>
      <c r="C18" s="36">
        <v>0.1574400141421215</v>
      </c>
      <c r="D18" s="36">
        <v>0.22108857104606541</v>
      </c>
      <c r="E18" s="36">
        <v>0.26187912650286926</v>
      </c>
      <c r="F18" s="36">
        <v>0.19666078086927438</v>
      </c>
      <c r="G18" s="36">
        <v>0.2566523853589629</v>
      </c>
      <c r="H18" s="36">
        <v>0.26092322671056223</v>
      </c>
      <c r="I18" s="36">
        <v>0.21736471378352637</v>
      </c>
      <c r="J18" s="36">
        <v>0.2417831315962039</v>
      </c>
      <c r="K18" s="36">
        <v>0.23663635586744386</v>
      </c>
      <c r="L18" s="36">
        <v>0.23434257182200774</v>
      </c>
    </row>
    <row r="19" spans="1:13" s="38" customFormat="1">
      <c r="A19" s="38" t="s">
        <v>29</v>
      </c>
      <c r="B19" s="37">
        <v>0.21886144784234268</v>
      </c>
      <c r="C19" s="37">
        <v>0</v>
      </c>
      <c r="D19" s="37">
        <v>0</v>
      </c>
      <c r="E19" s="37">
        <v>0.26643624232700208</v>
      </c>
      <c r="F19" s="37">
        <v>0.18185772354149599</v>
      </c>
      <c r="G19" s="37">
        <v>0.26116281945507097</v>
      </c>
      <c r="H19" s="37">
        <v>0.26545457842204739</v>
      </c>
      <c r="I19" s="37">
        <v>0.21199138067271475</v>
      </c>
      <c r="J19" s="37">
        <v>0.24617996472798281</v>
      </c>
      <c r="K19" s="37">
        <v>0.23030948278172658</v>
      </c>
      <c r="L19" s="37">
        <v>0.24272811903534036</v>
      </c>
    </row>
    <row r="20" spans="1:13" s="5" customFormat="1">
      <c r="A20" s="57" t="s">
        <v>30</v>
      </c>
      <c r="B20" s="56">
        <v>0.23384733294035337</v>
      </c>
      <c r="C20" s="56">
        <v>8.6090966900007379E-2</v>
      </c>
      <c r="D20" s="56">
        <v>0.28514387008431752</v>
      </c>
      <c r="E20" s="56">
        <v>0.37531126415737248</v>
      </c>
      <c r="F20" s="56">
        <v>0.15256592720522755</v>
      </c>
      <c r="G20" s="56">
        <v>0.33756550150859715</v>
      </c>
      <c r="H20" s="56">
        <v>0.33284260674412175</v>
      </c>
      <c r="I20" s="56">
        <v>0.2785678445967833</v>
      </c>
      <c r="J20" s="56">
        <v>0.38133816298640116</v>
      </c>
      <c r="K20" s="56">
        <v>0.35322297970960836</v>
      </c>
      <c r="L20" s="56">
        <v>0.28242177783561023</v>
      </c>
      <c r="M20" s="60" t="s">
        <v>50</v>
      </c>
    </row>
    <row r="21" spans="1:13" s="42" customFormat="1">
      <c r="A21" s="42" t="s">
        <v>31</v>
      </c>
      <c r="B21" s="17">
        <v>-6.8241433108240379E-6</v>
      </c>
      <c r="C21" s="17">
        <v>3.1877839224581095E-4</v>
      </c>
      <c r="D21" s="17">
        <v>-3.2581728464275983E-4</v>
      </c>
      <c r="E21" s="17">
        <v>-3.0269495597062823E-4</v>
      </c>
      <c r="F21" s="17">
        <v>6.1983609855875699E-6</v>
      </c>
      <c r="G21" s="17">
        <v>-2.9681218162441736E-4</v>
      </c>
      <c r="H21" s="17">
        <v>-3.7082641734725863E-4</v>
      </c>
      <c r="I21" s="17">
        <v>-3.5781965342529531E-4</v>
      </c>
      <c r="J21" s="17">
        <v>-3.9862921916550276E-4</v>
      </c>
      <c r="K21" s="17">
        <v>-4.3421032871771015E-4</v>
      </c>
      <c r="L21" s="17">
        <v>-2.8732162386074789E-4</v>
      </c>
    </row>
    <row r="22" spans="1:13">
      <c r="A22" s="5" t="s">
        <v>32</v>
      </c>
    </row>
    <row r="23" spans="1:13" s="8" customFormat="1" ht="11">
      <c r="B23" s="8" t="s">
        <v>4</v>
      </c>
      <c r="C23" s="8" t="s">
        <v>5</v>
      </c>
      <c r="D23" s="8" t="s">
        <v>6</v>
      </c>
      <c r="E23" s="8" t="s">
        <v>7</v>
      </c>
      <c r="F23" s="8" t="s">
        <v>8</v>
      </c>
      <c r="G23" s="8" t="s">
        <v>9</v>
      </c>
      <c r="H23" s="8" t="s">
        <v>10</v>
      </c>
      <c r="I23" s="8" t="s">
        <v>11</v>
      </c>
      <c r="J23" s="8" t="s">
        <v>12</v>
      </c>
      <c r="K23" s="8" t="s">
        <v>13</v>
      </c>
      <c r="L23" s="9" t="s">
        <v>14</v>
      </c>
    </row>
    <row r="24" spans="1:13" s="36" customFormat="1">
      <c r="A24" s="8" t="s">
        <v>33</v>
      </c>
      <c r="B24" s="36">
        <v>0.25863429344121325</v>
      </c>
      <c r="C24" s="36">
        <v>0.30175123607735016</v>
      </c>
      <c r="D24" s="36">
        <v>0.29727254160116251</v>
      </c>
      <c r="E24" s="36">
        <v>0.31058202829783205</v>
      </c>
      <c r="F24" s="36">
        <v>0.3294450172905955</v>
      </c>
      <c r="G24" s="36">
        <v>0.32732022855730142</v>
      </c>
      <c r="H24" s="36">
        <v>0.3395119520403953</v>
      </c>
      <c r="I24" s="36">
        <v>0.27889375365423019</v>
      </c>
      <c r="J24" s="36">
        <v>0.32210157179259602</v>
      </c>
      <c r="K24" s="36">
        <v>0.32109422231937468</v>
      </c>
      <c r="L24" s="36">
        <v>0.31417090723267693</v>
      </c>
    </row>
    <row r="25" spans="1:13" s="36" customFormat="1">
      <c r="A25" s="8" t="s">
        <v>34</v>
      </c>
      <c r="B25" s="36">
        <v>0.27984456573082855</v>
      </c>
      <c r="C25" s="36">
        <v>-0.16526170821525596</v>
      </c>
      <c r="D25" s="36">
        <v>0.43657156435839162</v>
      </c>
      <c r="E25" s="36">
        <v>0.43563135060822478</v>
      </c>
      <c r="F25" s="36">
        <v>-8.8146063277573905E-2</v>
      </c>
      <c r="G25" s="36">
        <v>0.40014246541192</v>
      </c>
      <c r="H25" s="36">
        <v>0.41989581635001261</v>
      </c>
      <c r="I25" s="36">
        <v>0.30394639010209035</v>
      </c>
      <c r="J25" s="36">
        <v>0.39965761439464842</v>
      </c>
      <c r="K25" s="36">
        <v>0.45450453986136358</v>
      </c>
      <c r="L25" s="36">
        <v>0.28085080227697873</v>
      </c>
    </row>
    <row r="26" spans="1:13" s="36" customFormat="1">
      <c r="A26" s="8" t="s">
        <v>35</v>
      </c>
      <c r="B26" s="36">
        <v>0.13696325051620603</v>
      </c>
      <c r="C26" s="36">
        <v>0.13250278850794706</v>
      </c>
      <c r="D26" s="36">
        <v>0.15643950269899409</v>
      </c>
      <c r="E26" s="36">
        <v>0.16268486597538653</v>
      </c>
      <c r="F26" s="36">
        <v>0.13396837163958022</v>
      </c>
      <c r="G26" s="36">
        <v>0.15883756474122332</v>
      </c>
      <c r="H26" s="36">
        <v>0.15820086695998531</v>
      </c>
      <c r="I26" s="36">
        <v>0.15172719786574498</v>
      </c>
      <c r="J26" s="36">
        <v>0.15929863917814055</v>
      </c>
      <c r="K26" s="36">
        <v>0.15893448413347799</v>
      </c>
      <c r="L26" s="36">
        <v>0.15119136637936131</v>
      </c>
    </row>
    <row r="27" spans="1:13" s="36" customFormat="1">
      <c r="A27" s="8" t="s">
        <v>36</v>
      </c>
      <c r="B27" s="36">
        <v>0.13808841207678865</v>
      </c>
      <c r="C27" s="36">
        <v>0.29137575100678598</v>
      </c>
      <c r="D27" s="36">
        <v>0.32122282208051767</v>
      </c>
      <c r="E27" s="36">
        <v>0.3295278716588495</v>
      </c>
      <c r="F27" s="36">
        <v>0.29450728871778659</v>
      </c>
      <c r="G27" s="36">
        <v>0.32411211104875148</v>
      </c>
      <c r="H27" s="36">
        <v>0.32359957538927914</v>
      </c>
      <c r="I27" s="36">
        <v>0.31542612333340486</v>
      </c>
      <c r="J27" s="36">
        <v>0.32529928977737071</v>
      </c>
      <c r="K27" s="36">
        <v>0.32482167063268663</v>
      </c>
      <c r="L27" s="36">
        <v>0.31126258656554001</v>
      </c>
    </row>
    <row r="28" spans="1:13" s="44" customFormat="1">
      <c r="A28" s="43" t="s">
        <v>14</v>
      </c>
      <c r="B28" s="44">
        <v>0.23384050879704255</v>
      </c>
      <c r="C28" s="44">
        <v>8.640974529225319E-2</v>
      </c>
      <c r="D28" s="44">
        <v>0.28481805279967476</v>
      </c>
      <c r="E28" s="44">
        <v>0.37500856920140185</v>
      </c>
      <c r="F28" s="44">
        <v>0.15257212556621313</v>
      </c>
      <c r="G28" s="44">
        <v>0.33726868932697274</v>
      </c>
      <c r="H28" s="44">
        <v>0.33247178032677449</v>
      </c>
      <c r="I28" s="44">
        <v>0.278210024943358</v>
      </c>
      <c r="J28" s="44">
        <v>0.38093953376723566</v>
      </c>
      <c r="K28" s="44">
        <v>0.35278876938089065</v>
      </c>
      <c r="L28" s="44">
        <v>0.28213445621174948</v>
      </c>
    </row>
    <row r="30" spans="1:13">
      <c r="A30" s="5" t="s">
        <v>37</v>
      </c>
      <c r="C30" s="45"/>
      <c r="G30" s="36"/>
      <c r="J30" s="36"/>
      <c r="K30" s="36"/>
    </row>
    <row r="31" spans="1:13">
      <c r="A31" s="8"/>
      <c r="B31" s="36" t="s">
        <v>33</v>
      </c>
      <c r="C31" s="36" t="s">
        <v>38</v>
      </c>
      <c r="D31" s="36" t="s">
        <v>35</v>
      </c>
      <c r="E31" s="36" t="s">
        <v>36</v>
      </c>
      <c r="F31" s="36" t="s">
        <v>14</v>
      </c>
      <c r="J31" s="36"/>
      <c r="K31" s="36"/>
    </row>
    <row r="32" spans="1:13">
      <c r="A32" s="7" t="s">
        <v>40</v>
      </c>
      <c r="B32" s="36">
        <v>0.31478810592132822</v>
      </c>
      <c r="C32" s="36">
        <v>0.28078990253123837</v>
      </c>
      <c r="D32" s="36">
        <v>0.15183429108304658</v>
      </c>
      <c r="E32" s="36">
        <v>0.31166794896755567</v>
      </c>
      <c r="F32" s="36">
        <v>0.28242177783561007</v>
      </c>
      <c r="J32" s="36"/>
      <c r="K32" s="36"/>
    </row>
    <row r="33" spans="1:12">
      <c r="A33" s="7" t="s">
        <v>17</v>
      </c>
      <c r="B33" s="36">
        <v>0.21842561211480102</v>
      </c>
      <c r="C33" s="36">
        <v>6.4441648939584317E-2</v>
      </c>
      <c r="D33" s="36">
        <v>0.13421520439565243</v>
      </c>
      <c r="E33" s="36">
        <v>0.2862454284081602</v>
      </c>
      <c r="F33" s="36">
        <v>0.15635841919175916</v>
      </c>
      <c r="J33" s="36"/>
      <c r="K33" s="36"/>
    </row>
    <row r="34" spans="1:12">
      <c r="A34" s="7" t="s">
        <v>18</v>
      </c>
      <c r="B34" s="36">
        <v>0.3505644970592699</v>
      </c>
      <c r="C34" s="36">
        <v>0.31983590647773102</v>
      </c>
      <c r="D34" s="36">
        <v>0.15600288164255802</v>
      </c>
      <c r="E34" s="36">
        <v>0.33040137468917447</v>
      </c>
      <c r="F34" s="36">
        <v>0.31310590012804712</v>
      </c>
      <c r="J34" s="36"/>
      <c r="K34" s="36"/>
    </row>
    <row r="35" spans="1:12">
      <c r="A35" s="7" t="s">
        <v>19</v>
      </c>
      <c r="B35" s="36">
        <v>0.28157909784133883</v>
      </c>
      <c r="C35" s="36">
        <v>0.10364835935688879</v>
      </c>
      <c r="D35" s="36">
        <v>0.1786924138575558</v>
      </c>
      <c r="E35" s="36">
        <v>0.35626022055008083</v>
      </c>
      <c r="F35" s="36">
        <v>0.21290064881069001</v>
      </c>
      <c r="J35" s="36"/>
      <c r="K35" s="36"/>
    </row>
    <row r="36" spans="1:12">
      <c r="A36" s="7" t="s">
        <v>20</v>
      </c>
      <c r="B36" s="36">
        <v>0.26390409056774033</v>
      </c>
      <c r="C36" s="36">
        <v>3.5713850932447187E-2</v>
      </c>
      <c r="D36" s="36">
        <v>0.15127903919458213</v>
      </c>
      <c r="E36" s="36">
        <v>0.31708453010001908</v>
      </c>
      <c r="F36" s="36">
        <v>0.17287968445959584</v>
      </c>
      <c r="J36" s="36"/>
      <c r="K36" s="36"/>
    </row>
    <row r="37" spans="1:12">
      <c r="A37" s="7" t="s">
        <v>21</v>
      </c>
      <c r="B37" s="36">
        <v>0.29241441828484732</v>
      </c>
      <c r="C37" s="36">
        <v>0.11161244865195898</v>
      </c>
      <c r="D37" s="36">
        <v>0.1606608561011986</v>
      </c>
      <c r="E37" s="36">
        <v>0.31540239604695869</v>
      </c>
      <c r="F37" s="36">
        <v>0.21393292350136439</v>
      </c>
      <c r="J37" s="36"/>
      <c r="K37" s="36"/>
    </row>
    <row r="38" spans="1:12">
      <c r="A38" s="7" t="s">
        <v>22</v>
      </c>
      <c r="B38" s="36">
        <v>0.35575006513677127</v>
      </c>
      <c r="C38" s="36">
        <v>0.36163837497022727</v>
      </c>
      <c r="D38" s="36">
        <v>0.16224057498026606</v>
      </c>
      <c r="E38" s="36">
        <v>0.32195085139856544</v>
      </c>
      <c r="F38" s="36">
        <v>0.33425325475139156</v>
      </c>
      <c r="J38" s="36"/>
      <c r="K38" s="36"/>
    </row>
    <row r="39" spans="1:12">
      <c r="A39" s="7" t="s">
        <v>23</v>
      </c>
      <c r="B39" s="36">
        <v>0.31201621399405155</v>
      </c>
      <c r="C39" s="36">
        <v>0.37205282980558446</v>
      </c>
      <c r="D39" s="36">
        <v>0.17649161137654187</v>
      </c>
      <c r="E39" s="36">
        <v>0.33865514183904361</v>
      </c>
      <c r="F39" s="36">
        <v>0.33161252463884283</v>
      </c>
      <c r="J39" s="36"/>
      <c r="K39" s="36"/>
    </row>
    <row r="40" spans="1:12">
      <c r="A40" s="7" t="s">
        <v>24</v>
      </c>
      <c r="B40" s="36">
        <v>0.27797234590648301</v>
      </c>
      <c r="C40" s="36">
        <v>0.2886845085270498</v>
      </c>
      <c r="D40" s="36">
        <v>0.13163172333214046</v>
      </c>
      <c r="E40" s="36">
        <v>0.28591614055184</v>
      </c>
      <c r="F40" s="36">
        <v>0.26926338151653612</v>
      </c>
      <c r="J40" s="36"/>
      <c r="K40" s="36"/>
    </row>
    <row r="41" spans="1:12">
      <c r="A41" s="7" t="s">
        <v>25</v>
      </c>
      <c r="B41" s="36">
        <v>0.25025660239161568</v>
      </c>
      <c r="C41" s="36">
        <v>0.17819135460378754</v>
      </c>
      <c r="D41" s="36">
        <v>0.12321137997886017</v>
      </c>
      <c r="E41" s="36">
        <v>0.27439767534517318</v>
      </c>
      <c r="F41" s="36">
        <v>0.20737810565173148</v>
      </c>
    </row>
    <row r="42" spans="1:12" s="5" customFormat="1">
      <c r="A42" s="7" t="s">
        <v>26</v>
      </c>
      <c r="B42" s="36">
        <v>0.29893166534075372</v>
      </c>
      <c r="C42" s="36">
        <v>0.33929796503223786</v>
      </c>
      <c r="D42" s="36">
        <v>0.12844903379027861</v>
      </c>
      <c r="E42" s="36">
        <v>0.28450671677241546</v>
      </c>
      <c r="F42" s="36">
        <v>0.29664034499988723</v>
      </c>
      <c r="J42" s="20"/>
      <c r="K42" s="20"/>
    </row>
    <row r="43" spans="1:12" s="5" customFormat="1">
      <c r="A43" s="7" t="s">
        <v>27</v>
      </c>
      <c r="B43" s="36">
        <v>0.28959415549458073</v>
      </c>
      <c r="C43" s="36">
        <v>0.26154720018873412</v>
      </c>
      <c r="D43" s="36">
        <v>0.14715568876249061</v>
      </c>
      <c r="E43" s="36">
        <v>0.31096472219874155</v>
      </c>
      <c r="F43" s="36">
        <v>0.26584130568807812</v>
      </c>
      <c r="G43" s="21"/>
      <c r="H43" s="21"/>
      <c r="I43" s="21"/>
      <c r="J43" s="21"/>
      <c r="K43" s="20"/>
    </row>
    <row r="44" spans="1:12" s="5" customFormat="1">
      <c r="A44" s="7" t="s">
        <v>28</v>
      </c>
      <c r="B44" s="36">
        <v>0.26695606287594409</v>
      </c>
      <c r="C44" s="36">
        <v>0.22488763190262545</v>
      </c>
      <c r="D44" s="36">
        <v>0.13110071527244363</v>
      </c>
      <c r="E44" s="36">
        <v>0.28971686456599893</v>
      </c>
      <c r="F44" s="36">
        <v>0.23434257182200774</v>
      </c>
      <c r="J44" s="21"/>
      <c r="K44" s="20"/>
    </row>
    <row r="45" spans="1:12" s="5" customFormat="1">
      <c r="A45" s="7" t="s">
        <v>29</v>
      </c>
      <c r="B45" s="36">
        <v>0.2642545172457782</v>
      </c>
      <c r="C45" s="36">
        <v>0.23625095403241189</v>
      </c>
      <c r="D45" s="36">
        <v>0.13377466772472521</v>
      </c>
      <c r="E45" s="36">
        <v>0.29381732864782645</v>
      </c>
      <c r="F45" s="36">
        <v>0.24272811903534036</v>
      </c>
      <c r="J45" s="21"/>
      <c r="K45" s="20"/>
    </row>
    <row r="46" spans="1:12" s="5" customFormat="1">
      <c r="A46" s="21"/>
      <c r="B46" s="36"/>
      <c r="C46" s="36"/>
      <c r="D46" s="36"/>
      <c r="E46" s="36"/>
      <c r="F46" s="36"/>
      <c r="G46" s="21"/>
      <c r="H46" s="21"/>
      <c r="I46" s="21"/>
      <c r="J46" s="21"/>
      <c r="K46" s="20"/>
    </row>
    <row r="47" spans="1:12">
      <c r="A47" s="5" t="s">
        <v>41</v>
      </c>
    </row>
    <row r="48" spans="1:12" s="8" customFormat="1" ht="11">
      <c r="B48" s="8" t="s">
        <v>4</v>
      </c>
      <c r="C48" s="8" t="s">
        <v>5</v>
      </c>
      <c r="D48" s="8" t="s">
        <v>6</v>
      </c>
      <c r="E48" s="8" t="s">
        <v>7</v>
      </c>
      <c r="F48" s="8" t="s">
        <v>8</v>
      </c>
      <c r="G48" s="8" t="s">
        <v>9</v>
      </c>
      <c r="H48" s="8" t="s">
        <v>10</v>
      </c>
      <c r="I48" s="8" t="s">
        <v>11</v>
      </c>
      <c r="J48" s="8" t="s">
        <v>12</v>
      </c>
      <c r="K48" s="8" t="s">
        <v>13</v>
      </c>
      <c r="L48" s="9" t="s">
        <v>14</v>
      </c>
    </row>
    <row r="49" spans="1:12">
      <c r="A49" s="7" t="s">
        <v>40</v>
      </c>
      <c r="B49" s="36">
        <v>4.5592687887954862E-2</v>
      </c>
      <c r="C49" s="36">
        <v>3.8221483931817971E-2</v>
      </c>
      <c r="D49" s="36">
        <v>4.8864321031834433E-2</v>
      </c>
      <c r="E49" s="36">
        <v>5.5917383201502982E-2</v>
      </c>
      <c r="F49" s="36">
        <v>4.1219677783989793E-2</v>
      </c>
      <c r="G49" s="36">
        <v>5.2731190032108528E-2</v>
      </c>
      <c r="H49" s="36">
        <v>5.2357899015858494E-2</v>
      </c>
      <c r="I49" s="36">
        <v>4.8418911136905662E-2</v>
      </c>
      <c r="J49" s="36">
        <v>5.6462120877526903E-2</v>
      </c>
      <c r="K49" s="36">
        <v>5.4007731146804308E-2</v>
      </c>
      <c r="L49" s="36">
        <v>4.8678957004038417E-2</v>
      </c>
    </row>
    <row r="50" spans="1:12">
      <c r="A50" s="7" t="s">
        <v>17</v>
      </c>
      <c r="B50" s="36">
        <v>4.1638301911340589E-2</v>
      </c>
      <c r="C50" s="36">
        <v>2.4065319196553966E-2</v>
      </c>
      <c r="D50" s="36">
        <v>0</v>
      </c>
      <c r="E50" s="36">
        <v>4.8592476753193899E-2</v>
      </c>
      <c r="F50" s="36">
        <v>2.8061465002205813E-2</v>
      </c>
      <c r="G50" s="36">
        <v>4.7271401290280908E-2</v>
      </c>
      <c r="H50" s="36">
        <v>4.8444388747218299E-2</v>
      </c>
      <c r="I50" s="36">
        <v>4.5404083406528795E-2</v>
      </c>
      <c r="J50" s="36">
        <v>4.731822169283452E-2</v>
      </c>
      <c r="K50" s="36">
        <v>4.6960919618277794E-2</v>
      </c>
      <c r="L50" s="36">
        <v>4.1404976021107771E-2</v>
      </c>
    </row>
    <row r="51" spans="1:12">
      <c r="A51" s="7" t="s">
        <v>18</v>
      </c>
      <c r="B51" s="36">
        <v>4.2438395186630791E-2</v>
      </c>
      <c r="C51" s="36">
        <v>2.1104539949477114E-2</v>
      </c>
      <c r="D51" s="36">
        <v>0</v>
      </c>
      <c r="E51" s="36">
        <v>6.3299255601195481E-2</v>
      </c>
      <c r="F51" s="36">
        <v>2.4491299832381887E-2</v>
      </c>
      <c r="G51" s="36">
        <v>5.8370457529315557E-2</v>
      </c>
      <c r="H51" s="36">
        <v>5.7318979283368571E-2</v>
      </c>
      <c r="I51" s="36">
        <v>5.4715268262512065E-2</v>
      </c>
      <c r="J51" s="36">
        <v>6.8095425169744414E-2</v>
      </c>
      <c r="K51" s="36">
        <v>6.0758335132268949E-2</v>
      </c>
      <c r="L51" s="36">
        <v>5.0853485901664185E-2</v>
      </c>
    </row>
    <row r="52" spans="1:12">
      <c r="A52" s="7" t="s">
        <v>19</v>
      </c>
      <c r="B52" s="36">
        <v>4.3153553552919048E-2</v>
      </c>
      <c r="C52" s="36">
        <v>2.7883970848780949E-2</v>
      </c>
      <c r="D52" s="36">
        <v>4.867429798059008E-2</v>
      </c>
      <c r="E52" s="36">
        <v>5.1972265043113482E-2</v>
      </c>
      <c r="F52" s="36">
        <v>3.1566881834355666E-2</v>
      </c>
      <c r="G52" s="36">
        <v>5.1571765301288403E-2</v>
      </c>
      <c r="H52" s="36">
        <v>5.180583322523153E-2</v>
      </c>
      <c r="I52" s="36">
        <v>4.8158823662078798E-2</v>
      </c>
      <c r="J52" s="36">
        <v>5.0395113017574086E-2</v>
      </c>
      <c r="K52" s="36">
        <v>4.9853435092150823E-2</v>
      </c>
      <c r="L52" s="36">
        <v>4.4379352328259271E-2</v>
      </c>
    </row>
    <row r="53" spans="1:12">
      <c r="A53" s="7" t="s">
        <v>20</v>
      </c>
      <c r="B53" s="36">
        <v>4.199076731440516E-2</v>
      </c>
      <c r="C53" s="36">
        <v>3.2539844264171544E-2</v>
      </c>
      <c r="D53" s="36">
        <v>4.6350763329433865E-2</v>
      </c>
      <c r="E53" s="36">
        <v>4.9137749555070727E-2</v>
      </c>
      <c r="F53" s="36">
        <v>3.6735878292373174E-2</v>
      </c>
      <c r="G53" s="36">
        <v>4.8783204855358156E-2</v>
      </c>
      <c r="H53" s="36">
        <v>4.9029189183155825E-2</v>
      </c>
      <c r="I53" s="36">
        <v>4.570168816214823E-2</v>
      </c>
      <c r="J53" s="36">
        <v>4.7762571011039125E-2</v>
      </c>
      <c r="K53" s="36">
        <v>4.7283636059316458E-2</v>
      </c>
      <c r="L53" s="36">
        <v>4.2232017237966532E-2</v>
      </c>
    </row>
    <row r="54" spans="1:12">
      <c r="A54" s="7" t="s">
        <v>21</v>
      </c>
      <c r="B54" s="36">
        <v>4.4450388687853074E-2</v>
      </c>
      <c r="C54" s="36">
        <v>3.4810526770585472E-2</v>
      </c>
      <c r="D54" s="36">
        <v>4.769458825550657E-2</v>
      </c>
      <c r="E54" s="36">
        <v>5.0573078218867869E-2</v>
      </c>
      <c r="F54" s="36">
        <v>3.7172796794577322E-2</v>
      </c>
      <c r="G54" s="36">
        <v>5.0459162806669601E-2</v>
      </c>
      <c r="H54" s="36">
        <v>5.0563802884345928E-2</v>
      </c>
      <c r="I54" s="36">
        <v>4.6719564771109522E-2</v>
      </c>
      <c r="J54" s="36">
        <v>4.9218002361244385E-2</v>
      </c>
      <c r="K54" s="36">
        <v>5.0247200878908431E-2</v>
      </c>
      <c r="L54" s="36">
        <v>4.4437631937680189E-2</v>
      </c>
    </row>
    <row r="55" spans="1:12">
      <c r="A55" s="7" t="s">
        <v>22</v>
      </c>
      <c r="B55" s="36">
        <v>4.7168137895620882E-2</v>
      </c>
      <c r="C55" s="36">
        <v>4.2159289704479991E-2</v>
      </c>
      <c r="D55" s="36">
        <v>5.1262872743990467E-2</v>
      </c>
      <c r="E55" s="36">
        <v>6.0753998655732062E-2</v>
      </c>
      <c r="F55" s="36">
        <v>4.3768123009833466E-2</v>
      </c>
      <c r="G55" s="36">
        <v>5.6093299912769748E-2</v>
      </c>
      <c r="H55" s="36">
        <v>5.593924375213559E-2</v>
      </c>
      <c r="I55" s="36">
        <v>5.2250406292038483E-2</v>
      </c>
      <c r="J55" s="36">
        <v>6.3433871660282665E-2</v>
      </c>
      <c r="K55" s="36">
        <v>5.8700357701221666E-2</v>
      </c>
      <c r="L55" s="36">
        <v>5.2468839950138201E-2</v>
      </c>
    </row>
    <row r="56" spans="1:12">
      <c r="A56" s="7" t="s">
        <v>23</v>
      </c>
      <c r="B56" s="36">
        <v>4.8253014564966702E-2</v>
      </c>
      <c r="C56" s="36">
        <v>3.5824214954067117E-2</v>
      </c>
      <c r="D56" s="36">
        <v>5.1993970354720746E-2</v>
      </c>
      <c r="E56" s="36">
        <v>6.0591265209433108E-2</v>
      </c>
      <c r="F56" s="36">
        <v>3.6195039150669212E-2</v>
      </c>
      <c r="G56" s="36">
        <v>5.6676627553089005E-2</v>
      </c>
      <c r="H56" s="36">
        <v>5.6296583649033984E-2</v>
      </c>
      <c r="I56" s="36">
        <v>5.3669118224623509E-2</v>
      </c>
      <c r="J56" s="36">
        <v>6.3124473861708288E-2</v>
      </c>
      <c r="K56" s="36">
        <v>6.0119752870486834E-2</v>
      </c>
      <c r="L56" s="36">
        <v>5.2261540964543114E-2</v>
      </c>
    </row>
    <row r="57" spans="1:12">
      <c r="A57" s="7" t="s">
        <v>42</v>
      </c>
      <c r="B57" s="36">
        <v>4.6945641154829465E-2</v>
      </c>
      <c r="C57" s="36">
        <v>3.9499664584775163E-2</v>
      </c>
      <c r="D57" s="36">
        <v>4.7410887023329872E-2</v>
      </c>
      <c r="E57" s="36">
        <v>5.3739891532274306E-2</v>
      </c>
      <c r="F57" s="36">
        <v>4.191345494944184E-2</v>
      </c>
      <c r="G57" s="36">
        <v>5.1425365432178467E-2</v>
      </c>
      <c r="H57" s="36">
        <v>5.1024241007219438E-2</v>
      </c>
      <c r="I57" s="36">
        <v>4.7352389356588614E-2</v>
      </c>
      <c r="J57" s="36">
        <v>5.5927510747358307E-2</v>
      </c>
      <c r="K57" s="36">
        <v>5.209783155522834E-2</v>
      </c>
      <c r="L57" s="36">
        <v>4.7802393557707185E-2</v>
      </c>
    </row>
    <row r="58" spans="1:12">
      <c r="A58" s="7" t="s">
        <v>25</v>
      </c>
      <c r="B58" s="36">
        <v>4.3712876238959912E-2</v>
      </c>
      <c r="C58" s="36">
        <v>4.000807250310897E-2</v>
      </c>
      <c r="D58" s="36">
        <v>4.4157515362640121E-2</v>
      </c>
      <c r="E58" s="36">
        <v>4.6467636478891981E-2</v>
      </c>
      <c r="F58" s="36">
        <v>4.2012482358084552E-2</v>
      </c>
      <c r="G58" s="36">
        <v>4.6155766298072873E-2</v>
      </c>
      <c r="H58" s="36">
        <v>4.6413323941690919E-2</v>
      </c>
      <c r="I58" s="36">
        <v>4.3719671122811388E-2</v>
      </c>
      <c r="J58" s="36">
        <v>4.5276140187165845E-2</v>
      </c>
      <c r="K58" s="36">
        <v>4.4935523124048242E-2</v>
      </c>
      <c r="L58" s="36">
        <v>4.4070141984276834E-2</v>
      </c>
    </row>
    <row r="59" spans="1:12">
      <c r="A59" s="7" t="s">
        <v>26</v>
      </c>
      <c r="B59" s="36">
        <v>4.7706306470802491E-2</v>
      </c>
      <c r="C59" s="36">
        <v>4.2084429505850243E-2</v>
      </c>
      <c r="D59" s="36">
        <v>4.780134504580566E-2</v>
      </c>
      <c r="E59" s="36">
        <v>5.5583067279067526E-2</v>
      </c>
      <c r="F59" s="36">
        <v>4.3486971874088905E-2</v>
      </c>
      <c r="G59" s="36">
        <v>5.1756801557523505E-2</v>
      </c>
      <c r="H59" s="36">
        <v>5.1505896533243098E-2</v>
      </c>
      <c r="I59" s="36">
        <v>4.7594333173604432E-2</v>
      </c>
      <c r="J59" s="36">
        <v>5.7917629052422925E-2</v>
      </c>
      <c r="K59" s="36">
        <v>5.3562303892492807E-2</v>
      </c>
      <c r="L59" s="36">
        <v>4.9663012621571342E-2</v>
      </c>
    </row>
    <row r="60" spans="1:12">
      <c r="A60" s="7" t="s">
        <v>27</v>
      </c>
      <c r="B60" s="22">
        <v>4.6076732625558843E-2</v>
      </c>
      <c r="C60" s="22">
        <v>3.9205606070290958E-2</v>
      </c>
      <c r="D60" s="22">
        <v>0</v>
      </c>
      <c r="E60" s="22">
        <v>4.9125608276123015E-2</v>
      </c>
      <c r="F60" s="22">
        <v>3.9109901939599963E-2</v>
      </c>
      <c r="G60" s="22">
        <v>4.7397536397996404E-2</v>
      </c>
      <c r="H60" s="22">
        <v>4.8940558670103759E-2</v>
      </c>
      <c r="I60" s="22">
        <v>4.6310329641849182E-2</v>
      </c>
      <c r="J60" s="22">
        <v>4.7854328117389863E-2</v>
      </c>
      <c r="K60" s="22">
        <v>4.7608050009652909E-2</v>
      </c>
      <c r="L60" s="22">
        <v>4.7579576043178418E-2</v>
      </c>
    </row>
    <row r="61" spans="1:12">
      <c r="A61" s="7" t="s">
        <v>28</v>
      </c>
      <c r="B61" s="22">
        <v>4.5088366137250931E-2</v>
      </c>
      <c r="C61" s="22">
        <v>4.1458127623054196E-2</v>
      </c>
      <c r="D61" s="22">
        <v>4.4845868381577579E-2</v>
      </c>
      <c r="E61" s="22">
        <v>4.7324172338164411E-2</v>
      </c>
      <c r="F61" s="22">
        <v>4.3482203522408169E-2</v>
      </c>
      <c r="G61" s="22">
        <v>4.699141927110756E-2</v>
      </c>
      <c r="H61" s="22">
        <v>4.7262964669158906E-2</v>
      </c>
      <c r="I61" s="22">
        <v>4.4632487237628728E-2</v>
      </c>
      <c r="J61" s="22">
        <v>4.6069879053616397E-2</v>
      </c>
      <c r="K61" s="22">
        <v>4.5759265184115834E-2</v>
      </c>
      <c r="L61" s="22">
        <v>4.5622177932627947E-2</v>
      </c>
    </row>
    <row r="62" spans="1:12">
      <c r="A62" s="7" t="s">
        <v>29</v>
      </c>
      <c r="B62" s="22">
        <v>4.4718007230968859E-2</v>
      </c>
      <c r="C62" s="22">
        <v>0</v>
      </c>
      <c r="D62" s="22">
        <v>0</v>
      </c>
      <c r="E62" s="22">
        <v>4.7618164145107486E-2</v>
      </c>
      <c r="F62" s="22">
        <v>4.2695458270388446E-2</v>
      </c>
      <c r="G62" s="22">
        <v>4.7278291271172022E-2</v>
      </c>
      <c r="H62" s="22">
        <v>4.7554526102328534E-2</v>
      </c>
      <c r="I62" s="22">
        <v>4.4328143838826106E-2</v>
      </c>
      <c r="J62" s="22">
        <v>4.6338592488019734E-2</v>
      </c>
      <c r="K62" s="22">
        <v>4.5383123011594459E-2</v>
      </c>
      <c r="L62" s="22">
        <v>4.6127368917062463E-2</v>
      </c>
    </row>
    <row r="63" spans="1:12">
      <c r="A63" s="5"/>
      <c r="C63" s="45"/>
      <c r="F63" s="45"/>
      <c r="G63" s="45"/>
      <c r="J63" s="45"/>
      <c r="K63" s="23"/>
    </row>
    <row r="64" spans="1:12">
      <c r="B64" s="8"/>
      <c r="C64" s="8"/>
      <c r="D64" s="8"/>
      <c r="E64" s="8"/>
      <c r="F64" s="8"/>
      <c r="G64" s="8"/>
      <c r="H64" s="8"/>
      <c r="I64" s="8"/>
      <c r="J64" s="8"/>
      <c r="K64" s="8"/>
      <c r="L64" s="9"/>
    </row>
    <row r="65" spans="1:12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</row>
    <row r="66" spans="1:12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</row>
    <row r="67" spans="1:12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1:12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spans="1:12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pans="1:12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71" spans="1:12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</row>
    <row r="72" spans="1:12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</row>
    <row r="73" spans="1:12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</row>
    <row r="74" spans="1:12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</row>
    <row r="75" spans="1:12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</row>
    <row r="76" spans="1:12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</row>
    <row r="77" spans="1:12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</row>
    <row r="78" spans="1:12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</row>
    <row r="79" spans="1:12" s="42" customFormat="1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</row>
    <row r="80" spans="1:12">
      <c r="A80" s="5"/>
      <c r="B80" s="45"/>
      <c r="C80" s="45"/>
      <c r="D80" s="45"/>
      <c r="E80" s="45"/>
      <c r="F80" s="47"/>
      <c r="G80" s="48"/>
      <c r="H80" s="45"/>
      <c r="I80" s="45"/>
      <c r="J80" s="36"/>
      <c r="K80" s="36"/>
    </row>
    <row r="81" spans="1:11">
      <c r="A81" s="8"/>
      <c r="B81" s="36"/>
      <c r="C81" s="36"/>
      <c r="D81" s="36"/>
      <c r="E81" s="36"/>
      <c r="F81" s="47"/>
      <c r="G81" s="48"/>
      <c r="I81" s="36"/>
      <c r="J81" s="36"/>
      <c r="K81" s="36"/>
    </row>
    <row r="82" spans="1:11">
      <c r="B82" s="36"/>
      <c r="C82" s="36"/>
      <c r="D82" s="36"/>
      <c r="E82" s="36"/>
      <c r="F82" s="36"/>
      <c r="G82" s="48"/>
      <c r="H82" s="36"/>
      <c r="I82" s="49"/>
      <c r="J82" s="36"/>
      <c r="K82" s="36"/>
    </row>
    <row r="83" spans="1:11">
      <c r="B83" s="36"/>
      <c r="C83" s="36"/>
      <c r="D83" s="36"/>
      <c r="E83" s="36"/>
      <c r="F83" s="36"/>
      <c r="G83" s="48"/>
      <c r="H83" s="36"/>
      <c r="J83" s="36"/>
      <c r="K83" s="36"/>
    </row>
    <row r="84" spans="1:11">
      <c r="B84" s="11"/>
      <c r="C84" s="11"/>
      <c r="D84" s="11"/>
      <c r="E84" s="11"/>
      <c r="F84" s="11"/>
      <c r="G84" s="48"/>
      <c r="H84" s="36"/>
      <c r="J84" s="36"/>
      <c r="K84" s="36"/>
    </row>
    <row r="85" spans="1:11">
      <c r="B85" s="11"/>
      <c r="C85" s="11"/>
      <c r="D85" s="11"/>
      <c r="E85" s="11"/>
      <c r="F85" s="11"/>
      <c r="G85" s="48"/>
      <c r="H85" s="36"/>
      <c r="J85" s="36"/>
      <c r="K85" s="36"/>
    </row>
    <row r="86" spans="1:11">
      <c r="B86" s="11"/>
      <c r="C86" s="11"/>
      <c r="D86" s="11"/>
      <c r="E86" s="11"/>
      <c r="F86" s="11"/>
      <c r="G86" s="48"/>
      <c r="H86" s="36"/>
      <c r="J86" s="36"/>
      <c r="K86" s="36"/>
    </row>
    <row r="87" spans="1:11">
      <c r="B87" s="11"/>
      <c r="C87" s="11"/>
      <c r="D87" s="11"/>
      <c r="E87" s="11"/>
      <c r="F87" s="11"/>
      <c r="G87" s="48"/>
      <c r="H87" s="36"/>
      <c r="J87" s="36"/>
      <c r="K87" s="36"/>
    </row>
    <row r="88" spans="1:11">
      <c r="B88" s="11"/>
      <c r="C88" s="11"/>
      <c r="D88" s="11"/>
      <c r="E88" s="11"/>
      <c r="F88" s="11"/>
      <c r="G88" s="48"/>
      <c r="H88" s="36"/>
      <c r="J88" s="36"/>
      <c r="K88" s="36"/>
    </row>
    <row r="89" spans="1:11">
      <c r="B89" s="11"/>
      <c r="C89" s="11"/>
      <c r="D89" s="11"/>
      <c r="E89" s="11"/>
      <c r="F89" s="11"/>
      <c r="G89" s="48"/>
      <c r="H89" s="36"/>
      <c r="J89" s="36"/>
      <c r="K89" s="36"/>
    </row>
    <row r="90" spans="1:11">
      <c r="B90" s="11"/>
      <c r="C90" s="11"/>
      <c r="D90" s="11"/>
      <c r="E90" s="11"/>
      <c r="F90" s="11"/>
      <c r="G90" s="48"/>
      <c r="H90" s="36"/>
      <c r="J90" s="36"/>
      <c r="K90" s="36"/>
    </row>
    <row r="91" spans="1:11">
      <c r="B91" s="28"/>
      <c r="C91" s="28"/>
      <c r="D91" s="28"/>
      <c r="E91" s="28"/>
      <c r="F91" s="28"/>
      <c r="G91" s="48"/>
      <c r="H91" s="36"/>
      <c r="J91" s="36"/>
      <c r="K91" s="36"/>
    </row>
    <row r="92" spans="1:11" s="5" customFormat="1">
      <c r="A92" s="7"/>
      <c r="B92" s="28"/>
      <c r="C92" s="28"/>
      <c r="D92" s="28"/>
      <c r="E92" s="28"/>
      <c r="F92" s="28"/>
      <c r="G92" s="20"/>
      <c r="H92" s="41"/>
      <c r="J92" s="20"/>
      <c r="K92" s="20"/>
    </row>
    <row r="93" spans="1:11" s="5" customFormat="1">
      <c r="A93" s="7"/>
      <c r="B93" s="29"/>
      <c r="C93" s="29"/>
      <c r="D93" s="29"/>
      <c r="E93" s="29"/>
      <c r="F93" s="29"/>
      <c r="J93" s="21"/>
      <c r="K93" s="20"/>
    </row>
    <row r="94" spans="1:11" s="5" customFormat="1">
      <c r="A94" s="7"/>
      <c r="B94" s="29"/>
      <c r="C94" s="29"/>
      <c r="D94" s="29"/>
      <c r="E94" s="29"/>
      <c r="F94" s="29"/>
      <c r="J94" s="21"/>
      <c r="K94" s="20"/>
    </row>
    <row r="95" spans="1:11" s="5" customFormat="1">
      <c r="A95" s="38"/>
      <c r="B95" s="29"/>
      <c r="C95" s="29"/>
      <c r="D95" s="29"/>
      <c r="E95" s="29"/>
      <c r="F95" s="29"/>
      <c r="J95" s="21"/>
      <c r="K95" s="20"/>
    </row>
    <row r="96" spans="1:11" s="5" customFormat="1">
      <c r="A96" s="21"/>
      <c r="C96" s="21"/>
      <c r="D96" s="21"/>
      <c r="F96" s="21"/>
      <c r="J96" s="21"/>
      <c r="K96" s="20"/>
    </row>
    <row r="97" spans="1:11">
      <c r="A97" s="5"/>
      <c r="B97" s="45"/>
      <c r="C97" s="45"/>
      <c r="D97" s="45"/>
      <c r="E97" s="45"/>
      <c r="J97" s="36"/>
      <c r="K97" s="36"/>
    </row>
    <row r="98" spans="1:11">
      <c r="A98" s="8"/>
      <c r="B98" s="36"/>
      <c r="C98" s="36"/>
      <c r="D98" s="36"/>
      <c r="E98" s="36"/>
      <c r="F98" s="36"/>
      <c r="G98" s="36"/>
      <c r="J98" s="36"/>
      <c r="K98" s="36"/>
    </row>
    <row r="99" spans="1:11">
      <c r="B99" s="11"/>
      <c r="C99" s="11"/>
      <c r="D99" s="11"/>
      <c r="E99" s="11"/>
      <c r="F99" s="11"/>
      <c r="G99" s="11"/>
      <c r="I99" s="22"/>
      <c r="J99" s="11"/>
      <c r="K99" s="11"/>
    </row>
    <row r="100" spans="1:11">
      <c r="B100" s="36"/>
      <c r="C100" s="36"/>
      <c r="D100" s="36"/>
      <c r="E100" s="36"/>
      <c r="F100" s="36"/>
      <c r="G100" s="11"/>
      <c r="H100" s="41"/>
      <c r="I100" s="36"/>
      <c r="J100" s="11"/>
      <c r="K100" s="11"/>
    </row>
    <row r="101" spans="1:11">
      <c r="B101" s="22"/>
      <c r="C101" s="22"/>
      <c r="D101" s="22"/>
      <c r="E101" s="22"/>
      <c r="F101" s="22"/>
      <c r="G101" s="11"/>
      <c r="I101" s="11"/>
      <c r="J101" s="11"/>
      <c r="K101" s="11"/>
    </row>
    <row r="102" spans="1:11">
      <c r="B102" s="22"/>
      <c r="C102" s="22"/>
      <c r="D102" s="22"/>
      <c r="E102" s="22"/>
      <c r="F102" s="22"/>
      <c r="G102" s="11"/>
      <c r="I102" s="11"/>
      <c r="J102" s="11"/>
      <c r="K102" s="11"/>
    </row>
    <row r="103" spans="1:11">
      <c r="B103" s="11"/>
      <c r="C103" s="11"/>
      <c r="D103" s="11"/>
      <c r="E103" s="11"/>
      <c r="F103" s="11"/>
      <c r="G103" s="11"/>
      <c r="I103" s="11"/>
      <c r="J103" s="11"/>
      <c r="K103" s="11"/>
    </row>
    <row r="104" spans="1:11">
      <c r="B104" s="11"/>
      <c r="C104" s="11"/>
      <c r="D104" s="11"/>
      <c r="E104" s="11"/>
      <c r="F104" s="11"/>
      <c r="G104" s="11"/>
      <c r="I104" s="11"/>
      <c r="J104" s="11"/>
      <c r="K104" s="11"/>
    </row>
    <row r="105" spans="1:11">
      <c r="B105" s="11"/>
      <c r="C105" s="11"/>
      <c r="D105" s="11"/>
      <c r="E105" s="11"/>
      <c r="F105" s="11"/>
      <c r="G105" s="11"/>
      <c r="I105" s="11"/>
      <c r="J105" s="11"/>
      <c r="K105" s="11"/>
    </row>
    <row r="106" spans="1:11">
      <c r="B106" s="11"/>
      <c r="C106" s="11"/>
      <c r="D106" s="11"/>
      <c r="E106" s="11"/>
      <c r="F106" s="11"/>
      <c r="G106" s="11"/>
    </row>
    <row r="107" spans="1:11">
      <c r="B107" s="11"/>
      <c r="C107" s="11"/>
      <c r="D107" s="11"/>
      <c r="E107" s="11"/>
      <c r="F107" s="11"/>
      <c r="G107" s="11"/>
    </row>
    <row r="108" spans="1:11">
      <c r="B108" s="11"/>
      <c r="C108" s="11"/>
      <c r="D108" s="11"/>
      <c r="E108" s="11"/>
      <c r="F108" s="11"/>
      <c r="G108" s="11"/>
    </row>
    <row r="109" spans="1:11" s="5" customFormat="1">
      <c r="A109" s="7"/>
      <c r="B109" s="28"/>
      <c r="C109" s="28"/>
      <c r="D109" s="28"/>
      <c r="E109" s="28"/>
      <c r="F109" s="28"/>
      <c r="G109" s="11"/>
      <c r="I109" s="28"/>
      <c r="J109" s="11"/>
      <c r="K109" s="11"/>
    </row>
    <row r="110" spans="1:11">
      <c r="B110" s="11"/>
      <c r="C110" s="11"/>
      <c r="D110" s="11"/>
      <c r="E110" s="11"/>
      <c r="F110" s="11"/>
    </row>
    <row r="111" spans="1:11">
      <c r="B111" s="11"/>
      <c r="C111" s="11"/>
      <c r="D111" s="11"/>
      <c r="E111" s="11"/>
      <c r="F111" s="11"/>
    </row>
    <row r="112" spans="1:11">
      <c r="A112" s="38"/>
      <c r="B112" s="11"/>
      <c r="C112" s="11"/>
      <c r="D112" s="11"/>
      <c r="E112" s="11"/>
      <c r="F112" s="11"/>
    </row>
    <row r="114" spans="1:12">
      <c r="A114" s="42"/>
      <c r="B114" s="50"/>
    </row>
    <row r="115" spans="1:12">
      <c r="A115" s="31"/>
    </row>
    <row r="116" spans="1:12" s="8" customFormat="1" ht="11">
      <c r="L116" s="9"/>
    </row>
    <row r="117" spans="1:12" s="8" customFormat="1" ht="11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</row>
    <row r="118" spans="1:12" s="8" customFormat="1" ht="11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</row>
    <row r="119" spans="1:12" s="8" customFormat="1" ht="11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</row>
    <row r="120" spans="1:12" s="8" customFormat="1" ht="11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</row>
    <row r="121" spans="1:12" s="8" customFormat="1" ht="11">
      <c r="A121" s="51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</row>
    <row r="122" spans="1:12">
      <c r="F122" s="52"/>
    </row>
    <row r="123" spans="1:12">
      <c r="A123" s="8"/>
    </row>
    <row r="124" spans="1:12" s="53" customFormat="1" ht="11">
      <c r="A124" s="8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</row>
    <row r="125" spans="1:12" s="53" customFormat="1" ht="11">
      <c r="A125" s="8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</row>
    <row r="126" spans="1:12" s="53" customFormat="1" ht="11">
      <c r="A126" s="8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</row>
    <row r="127" spans="1:12" s="53" customFormat="1" ht="11">
      <c r="A127" s="8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</row>
    <row r="128" spans="1:12" s="53" customFormat="1" ht="11">
      <c r="A128" s="51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</row>
  </sheetData>
  <pageMargins left="0.25" right="0.25" top="0.45" bottom="0.23" header="0.5" footer="0.2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zoomScale="85" zoomScaleNormal="85" zoomScalePageLayoutView="85" workbookViewId="0">
      <selection activeCell="F54" sqref="F54"/>
    </sheetView>
  </sheetViews>
  <sheetFormatPr baseColWidth="10" defaultColWidth="9.1640625" defaultRowHeight="12" x14ac:dyDescent="0"/>
  <cols>
    <col min="1" max="1" width="38.5" style="7" customWidth="1"/>
    <col min="2" max="3" width="9.33203125" style="7" bestFit="1" customWidth="1"/>
    <col min="4" max="11" width="11.1640625" style="7" customWidth="1"/>
    <col min="12" max="12" width="9.5" style="7" customWidth="1"/>
    <col min="13" max="16384" width="9.1640625" style="7"/>
  </cols>
  <sheetData>
    <row r="1" spans="1:12" s="2" customFormat="1" ht="17">
      <c r="A1" s="1" t="s">
        <v>57</v>
      </c>
    </row>
    <row r="2" spans="1:12" s="4" customFormat="1">
      <c r="A2" s="4" t="s">
        <v>58</v>
      </c>
    </row>
    <row r="3" spans="1:12" s="4" customFormat="1">
      <c r="A3" s="4" t="s">
        <v>59</v>
      </c>
    </row>
    <row r="4" spans="1:12">
      <c r="A4" s="5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s="8" customFormat="1" ht="11"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9" t="s">
        <v>14</v>
      </c>
    </row>
    <row r="6" spans="1:12">
      <c r="A6" s="7" t="s">
        <v>16</v>
      </c>
      <c r="B6" s="37">
        <v>0.25765981894201406</v>
      </c>
      <c r="C6" s="37">
        <v>0.13874199472369012</v>
      </c>
      <c r="D6" s="37">
        <v>0.30733310770163597</v>
      </c>
      <c r="E6" s="37">
        <v>0.39594553517212144</v>
      </c>
      <c r="F6" s="37">
        <v>0.19039771351528695</v>
      </c>
      <c r="G6" s="37">
        <v>0.36043324371595048</v>
      </c>
      <c r="H6" s="37">
        <v>0.35588905004443788</v>
      </c>
      <c r="I6" s="37">
        <v>0.30337456648962363</v>
      </c>
      <c r="J6" s="37">
        <v>0.39996665924217401</v>
      </c>
      <c r="K6" s="37">
        <v>0.37235918615435432</v>
      </c>
      <c r="L6" s="37">
        <v>0.30828439099318761</v>
      </c>
    </row>
    <row r="7" spans="1:12">
      <c r="A7" s="7" t="s">
        <v>17</v>
      </c>
      <c r="B7" s="36">
        <v>0.19654742880934983</v>
      </c>
      <c r="C7" s="36">
        <v>-0.41856507986893859</v>
      </c>
      <c r="D7" s="36">
        <v>0</v>
      </c>
      <c r="E7" s="36">
        <v>0.30538922741327873</v>
      </c>
      <c r="F7" s="36">
        <v>-0.20529315265930506</v>
      </c>
      <c r="G7" s="36">
        <v>0.28488796065969929</v>
      </c>
      <c r="H7" s="36">
        <v>0.30303820618879235</v>
      </c>
      <c r="I7" s="36">
        <v>0.2569870865292051</v>
      </c>
      <c r="J7" s="36">
        <v>0.28527199911313245</v>
      </c>
      <c r="K7" s="36">
        <v>0.27919144820888014</v>
      </c>
      <c r="L7" s="61">
        <v>0.18367351125172537</v>
      </c>
    </row>
    <row r="8" spans="1:12">
      <c r="A8" s="7" t="s">
        <v>18</v>
      </c>
      <c r="B8" s="36">
        <v>0.20680598260927166</v>
      </c>
      <c r="C8" s="36">
        <v>-0.58612857159664589</v>
      </c>
      <c r="D8" s="36">
        <v>0</v>
      </c>
      <c r="E8" s="36">
        <v>0.46436086640527752</v>
      </c>
      <c r="F8" s="36">
        <v>-0.36781404093093911</v>
      </c>
      <c r="G8" s="36">
        <v>0.4198307196301006</v>
      </c>
      <c r="H8" s="36">
        <v>0.40988287694278941</v>
      </c>
      <c r="I8" s="36">
        <v>0.3812716734423357</v>
      </c>
      <c r="J8" s="36">
        <v>0.50018990897835303</v>
      </c>
      <c r="K8" s="36">
        <v>0.44068798060725273</v>
      </c>
      <c r="L8" s="61">
        <v>0.33412348651596785</v>
      </c>
    </row>
    <row r="9" spans="1:12">
      <c r="A9" s="7" t="s">
        <v>19</v>
      </c>
      <c r="B9" s="36">
        <v>0.22724142730806279</v>
      </c>
      <c r="C9" s="36">
        <v>-0.20865830676216193</v>
      </c>
      <c r="D9" s="36">
        <v>0.30614325495291606</v>
      </c>
      <c r="E9" s="36">
        <v>0.35348315944698777</v>
      </c>
      <c r="F9" s="36">
        <v>-6.3544816045637539E-2</v>
      </c>
      <c r="G9" s="36">
        <v>0.34813272519364474</v>
      </c>
      <c r="H9" s="36">
        <v>0.35114356879539294</v>
      </c>
      <c r="I9" s="36">
        <v>0.30171343203440565</v>
      </c>
      <c r="J9" s="36">
        <v>0.3319154474482926</v>
      </c>
      <c r="K9" s="36">
        <v>0.32396723865370269</v>
      </c>
      <c r="L9" s="61">
        <v>0.24209989907551968</v>
      </c>
    </row>
    <row r="10" spans="1:12">
      <c r="A10" s="7" t="s">
        <v>20</v>
      </c>
      <c r="B10" s="36">
        <v>0.20882943874960383</v>
      </c>
      <c r="C10" s="36">
        <v>-3.5751237007023269E-2</v>
      </c>
      <c r="D10" s="36">
        <v>0.27940742801200741</v>
      </c>
      <c r="E10" s="36">
        <v>0.32460868724355985</v>
      </c>
      <c r="F10" s="36">
        <v>8.8805786337211715E-2</v>
      </c>
      <c r="G10" s="36">
        <v>0.31941723224254465</v>
      </c>
      <c r="H10" s="36">
        <v>0.32246040286622668</v>
      </c>
      <c r="I10" s="36">
        <v>0.27104708378673714</v>
      </c>
      <c r="J10" s="36">
        <v>0.30369227910292784</v>
      </c>
      <c r="K10" s="36">
        <v>0.29522923342930296</v>
      </c>
      <c r="L10" s="61">
        <v>0.20980419313603779</v>
      </c>
    </row>
    <row r="11" spans="1:12" s="38" customFormat="1">
      <c r="A11" s="38" t="s">
        <v>21</v>
      </c>
      <c r="B11" s="37">
        <v>0.22328054853987389</v>
      </c>
      <c r="C11" s="37">
        <v>0.13074654401787847</v>
      </c>
      <c r="D11" s="37">
        <v>0.29073262914244047</v>
      </c>
      <c r="E11" s="37">
        <v>0.33374532761492054</v>
      </c>
      <c r="F11" s="37">
        <v>0.16496582934959353</v>
      </c>
      <c r="G11" s="37">
        <v>0.33210254068955397</v>
      </c>
      <c r="H11" s="37">
        <v>0.33290558823480043</v>
      </c>
      <c r="I11" s="37">
        <v>0.27811614186752531</v>
      </c>
      <c r="J11" s="37">
        <v>0.31472986177703555</v>
      </c>
      <c r="K11" s="37">
        <v>0.32691701670919976</v>
      </c>
      <c r="L11" s="58">
        <v>0.26212867099297132</v>
      </c>
    </row>
    <row r="12" spans="1:12" s="38" customFormat="1">
      <c r="A12" s="38" t="s">
        <v>22</v>
      </c>
      <c r="B12" s="37">
        <v>0.27983727786428247</v>
      </c>
      <c r="C12" s="37">
        <v>0.18634847289632914</v>
      </c>
      <c r="D12" s="37">
        <v>0.33683424076467228</v>
      </c>
      <c r="E12" s="37">
        <v>0.44132879636834471</v>
      </c>
      <c r="F12" s="37">
        <v>0.2183275231878718</v>
      </c>
      <c r="G12" s="37">
        <v>0.39544913510057644</v>
      </c>
      <c r="H12" s="37">
        <v>0.39436031198356103</v>
      </c>
      <c r="I12" s="37">
        <v>0.35027246769882714</v>
      </c>
      <c r="J12" s="37">
        <v>0.46324881710803917</v>
      </c>
      <c r="K12" s="37">
        <v>0.42036450341941062</v>
      </c>
      <c r="L12" s="58">
        <v>0.35108455048131904</v>
      </c>
    </row>
    <row r="13" spans="1:12" s="38" customFormat="1">
      <c r="A13" s="38" t="s">
        <v>23</v>
      </c>
      <c r="B13" s="37">
        <v>0.30297682589028957</v>
      </c>
      <c r="C13" s="37">
        <v>5.7286985318343482E-2</v>
      </c>
      <c r="D13" s="37">
        <v>0.36161384572112704</v>
      </c>
      <c r="E13" s="37">
        <v>0.45371141774175172</v>
      </c>
      <c r="F13" s="37">
        <v>6.8737502771922934E-2</v>
      </c>
      <c r="G13" s="37">
        <v>0.41714928295967502</v>
      </c>
      <c r="H13" s="37">
        <v>0.41346507285234818</v>
      </c>
      <c r="I13" s="37">
        <v>0.38086682745047318</v>
      </c>
      <c r="J13" s="37">
        <v>0.47297618823691506</v>
      </c>
      <c r="K13" s="37">
        <v>0.44678712090400552</v>
      </c>
      <c r="L13" s="58">
        <v>0.36335777672011921</v>
      </c>
    </row>
    <row r="14" spans="1:12" s="38" customFormat="1">
      <c r="A14" s="38" t="s">
        <v>24</v>
      </c>
      <c r="B14" s="37">
        <v>0.30095830469900053</v>
      </c>
      <c r="C14" s="37">
        <v>0.16087972776338894</v>
      </c>
      <c r="D14" s="37">
        <v>0.3067128482143146</v>
      </c>
      <c r="E14" s="37">
        <v>0.3917345362117971</v>
      </c>
      <c r="F14" s="37">
        <v>0.21386338454868964</v>
      </c>
      <c r="G14" s="37">
        <v>0.36362952379008878</v>
      </c>
      <c r="H14" s="37">
        <v>0.36021860599915545</v>
      </c>
      <c r="I14" s="37">
        <v>0.3086181347987757</v>
      </c>
      <c r="J14" s="37">
        <v>0.41218294721036236</v>
      </c>
      <c r="K14" s="37">
        <v>0.36911118295476669</v>
      </c>
      <c r="L14" s="58">
        <v>0.3135571710554369</v>
      </c>
    </row>
    <row r="15" spans="1:12" s="38" customFormat="1">
      <c r="A15" s="38" t="s">
        <v>25</v>
      </c>
      <c r="B15" s="37">
        <v>0.22170454816425378</v>
      </c>
      <c r="C15" s="37">
        <v>0.14333138168642937</v>
      </c>
      <c r="D15" s="37">
        <v>0.23032093488683353</v>
      </c>
      <c r="E15" s="37">
        <v>0.27210229111967887</v>
      </c>
      <c r="F15" s="37">
        <v>0.18794605984148002</v>
      </c>
      <c r="G15" s="37">
        <v>0.26677268709406787</v>
      </c>
      <c r="H15" s="37">
        <v>0.27108851582287913</v>
      </c>
      <c r="I15" s="37">
        <v>0.22439495106777882</v>
      </c>
      <c r="J15" s="37">
        <v>0.25133540732924792</v>
      </c>
      <c r="K15" s="37">
        <v>0.24502005371477276</v>
      </c>
      <c r="L15" s="58">
        <v>0.22953222688512168</v>
      </c>
    </row>
    <row r="16" spans="1:12" s="38" customFormat="1">
      <c r="A16" s="38" t="s">
        <v>26</v>
      </c>
      <c r="B16" s="37">
        <v>0.29626332422610885</v>
      </c>
      <c r="C16" s="37">
        <v>0.19158626459695496</v>
      </c>
      <c r="D16" s="37">
        <v>0.29601975520988721</v>
      </c>
      <c r="E16" s="37">
        <v>0.39616928524660949</v>
      </c>
      <c r="F16" s="37">
        <v>0.22041582690826181</v>
      </c>
      <c r="G16" s="37">
        <v>0.35243796563443436</v>
      </c>
      <c r="H16" s="37">
        <v>0.34993882777507629</v>
      </c>
      <c r="I16" s="37">
        <v>0.29361158203213722</v>
      </c>
      <c r="J16" s="37">
        <v>0.41789966399740752</v>
      </c>
      <c r="K16" s="37">
        <v>0.37113824629188391</v>
      </c>
      <c r="L16" s="58">
        <v>0.32175953459155343</v>
      </c>
    </row>
    <row r="17" spans="1:13">
      <c r="A17" s="7" t="s">
        <v>27</v>
      </c>
      <c r="B17" s="36">
        <v>0.26472619566928002</v>
      </c>
      <c r="C17" s="36">
        <v>0.12489718170841933</v>
      </c>
      <c r="D17" s="36">
        <v>0</v>
      </c>
      <c r="E17" s="36">
        <v>0.31328879179476349</v>
      </c>
      <c r="F17" s="36">
        <v>0.12225212442037998</v>
      </c>
      <c r="G17" s="36">
        <v>0.28688236172624704</v>
      </c>
      <c r="H17" s="36">
        <v>0.31044019288752583</v>
      </c>
      <c r="I17" s="36">
        <v>0.27011585941226868</v>
      </c>
      <c r="J17" s="36">
        <v>0.29370358345434844</v>
      </c>
      <c r="K17" s="36">
        <v>0.28950555494005487</v>
      </c>
      <c r="L17" s="61">
        <v>0.28964981762001635</v>
      </c>
    </row>
    <row r="18" spans="1:13">
      <c r="A18" s="7" t="s">
        <v>28</v>
      </c>
      <c r="B18" s="36">
        <v>0.25420746890670293</v>
      </c>
      <c r="C18" s="36">
        <v>0.17585971205131637</v>
      </c>
      <c r="D18" s="36">
        <v>0.24275117915775929</v>
      </c>
      <c r="E18" s="36">
        <v>0.28588038470610949</v>
      </c>
      <c r="F18" s="36">
        <v>0.21758066101340431</v>
      </c>
      <c r="G18" s="36">
        <v>0.28042267592627518</v>
      </c>
      <c r="H18" s="36">
        <v>0.28478786959712582</v>
      </c>
      <c r="I18" s="36">
        <v>0.24237595970868572</v>
      </c>
      <c r="J18" s="36">
        <v>0.26489515698836519</v>
      </c>
      <c r="K18" s="36">
        <v>0.25932500889685345</v>
      </c>
      <c r="L18" s="61">
        <v>0.25827205169920397</v>
      </c>
    </row>
    <row r="19" spans="1:13" s="38" customFormat="1">
      <c r="A19" s="38" t="s">
        <v>29</v>
      </c>
      <c r="B19" s="37">
        <v>0.24958927822024968</v>
      </c>
      <c r="C19" s="37">
        <v>0</v>
      </c>
      <c r="D19" s="37">
        <v>0</v>
      </c>
      <c r="E19" s="37">
        <v>0.29049512570421182</v>
      </c>
      <c r="F19" s="37">
        <v>0.2017378893747945</v>
      </c>
      <c r="G19" s="37">
        <v>0.28499717761758131</v>
      </c>
      <c r="H19" s="37">
        <v>0.28937611158984095</v>
      </c>
      <c r="I19" s="37">
        <v>0.23380636398489912</v>
      </c>
      <c r="J19" s="37">
        <v>0.26937692820720827</v>
      </c>
      <c r="K19" s="37">
        <v>0.25233397121671847</v>
      </c>
      <c r="L19" s="58">
        <v>0.26576183397139475</v>
      </c>
    </row>
    <row r="20" spans="1:13" s="5" customFormat="1">
      <c r="A20" s="57" t="s">
        <v>30</v>
      </c>
      <c r="B20" s="56">
        <v>0.25800763312956948</v>
      </c>
      <c r="C20" s="56">
        <v>0.13859487610798202</v>
      </c>
      <c r="D20" s="56">
        <v>0.3077613633708744</v>
      </c>
      <c r="E20" s="56">
        <v>0.39638541965310486</v>
      </c>
      <c r="F20" s="56">
        <v>0.19004837910493472</v>
      </c>
      <c r="G20" s="56">
        <v>0.36084763075029935</v>
      </c>
      <c r="H20" s="56">
        <v>0.35639460866932149</v>
      </c>
      <c r="I20" s="56">
        <v>0.30380128847560717</v>
      </c>
      <c r="J20" s="56">
        <v>0.4004684416591679</v>
      </c>
      <c r="K20" s="56">
        <v>0.37290380157016223</v>
      </c>
      <c r="L20" s="56">
        <v>0.30859624902489152</v>
      </c>
      <c r="M20" s="60" t="s">
        <v>50</v>
      </c>
    </row>
    <row r="21" spans="1:13" s="42" customFormat="1">
      <c r="A21" s="42" t="s">
        <v>31</v>
      </c>
      <c r="B21" s="17">
        <v>-3.4781418755541749E-4</v>
      </c>
      <c r="C21" s="17">
        <v>1.4711861570809726E-4</v>
      </c>
      <c r="D21" s="17">
        <v>-4.2825566923843095E-4</v>
      </c>
      <c r="E21" s="17">
        <v>-4.3988448098342126E-4</v>
      </c>
      <c r="F21" s="17">
        <v>3.4933441035223112E-4</v>
      </c>
      <c r="G21" s="17">
        <v>-4.1438703434887314E-4</v>
      </c>
      <c r="H21" s="17">
        <v>-5.0555862488360637E-4</v>
      </c>
      <c r="I21" s="17">
        <v>-4.2672198598353583E-4</v>
      </c>
      <c r="J21" s="17">
        <v>-5.0178241699389003E-4</v>
      </c>
      <c r="K21" s="17">
        <v>-5.4461541580791417E-4</v>
      </c>
      <c r="L21" s="17">
        <v>-3.1185803170391546E-4</v>
      </c>
    </row>
    <row r="22" spans="1:13">
      <c r="A22" s="5" t="s">
        <v>32</v>
      </c>
    </row>
    <row r="23" spans="1:13" s="8" customFormat="1" ht="11">
      <c r="B23" s="8" t="s">
        <v>4</v>
      </c>
      <c r="C23" s="8" t="s">
        <v>5</v>
      </c>
      <c r="D23" s="8" t="s">
        <v>6</v>
      </c>
      <c r="E23" s="8" t="s">
        <v>7</v>
      </c>
      <c r="F23" s="8" t="s">
        <v>8</v>
      </c>
      <c r="G23" s="8" t="s">
        <v>9</v>
      </c>
      <c r="H23" s="8" t="s">
        <v>10</v>
      </c>
      <c r="I23" s="8" t="s">
        <v>11</v>
      </c>
      <c r="J23" s="8" t="s">
        <v>12</v>
      </c>
      <c r="K23" s="8" t="s">
        <v>13</v>
      </c>
      <c r="L23" s="9" t="s">
        <v>14</v>
      </c>
    </row>
    <row r="24" spans="1:13" s="36" customFormat="1">
      <c r="A24" s="8" t="s">
        <v>33</v>
      </c>
      <c r="B24" s="36">
        <v>0.28316692016081468</v>
      </c>
      <c r="C24" s="36">
        <v>0.32543599875753959</v>
      </c>
      <c r="D24" s="36">
        <v>0.32044120946269472</v>
      </c>
      <c r="E24" s="36">
        <v>0.33336032172773744</v>
      </c>
      <c r="F24" s="36">
        <v>0.35166176309201808</v>
      </c>
      <c r="G24" s="36">
        <v>0.35138537744996895</v>
      </c>
      <c r="H24" s="36">
        <v>0.36385557660383894</v>
      </c>
      <c r="I24" s="36">
        <v>0.30279083890690378</v>
      </c>
      <c r="J24" s="36">
        <v>0.34551006155904285</v>
      </c>
      <c r="K24" s="36">
        <v>0.34424715019114183</v>
      </c>
      <c r="L24" s="36">
        <v>0.33748589918981825</v>
      </c>
    </row>
    <row r="25" spans="1:13" s="36" customFormat="1">
      <c r="A25" s="8" t="s">
        <v>34</v>
      </c>
      <c r="B25" s="36">
        <v>0.30707430542141945</v>
      </c>
      <c r="C25" s="36">
        <v>-5.9852482141670167E-2</v>
      </c>
      <c r="D25" s="36">
        <v>0.45598536193933109</v>
      </c>
      <c r="E25" s="36">
        <v>0.4528573479764319</v>
      </c>
      <c r="F25" s="36">
        <v>-1.3581357568681854E-2</v>
      </c>
      <c r="G25" s="36">
        <v>0.41733544894732177</v>
      </c>
      <c r="H25" s="36">
        <v>0.43795402595066096</v>
      </c>
      <c r="I25" s="36">
        <v>0.33068587471629163</v>
      </c>
      <c r="J25" s="36">
        <v>0.41800754644604499</v>
      </c>
      <c r="K25" s="36">
        <v>0.47040437024345017</v>
      </c>
      <c r="L25" s="36">
        <v>0.31074835480082108</v>
      </c>
    </row>
    <row r="26" spans="1:13" s="36" customFormat="1">
      <c r="A26" s="8" t="s">
        <v>35</v>
      </c>
      <c r="B26" s="36">
        <v>0.15346941480342818</v>
      </c>
      <c r="C26" s="36">
        <v>0.14701221709484344</v>
      </c>
      <c r="D26" s="36">
        <v>0.17368311134676326</v>
      </c>
      <c r="E26" s="36">
        <v>0.17971588963673654</v>
      </c>
      <c r="F26" s="36">
        <v>0.14747663093156621</v>
      </c>
      <c r="G26" s="36">
        <v>0.17621374632314443</v>
      </c>
      <c r="H26" s="36">
        <v>0.17542278999925523</v>
      </c>
      <c r="I26" s="36">
        <v>0.16993184934585176</v>
      </c>
      <c r="J26" s="36">
        <v>0.17619196290871661</v>
      </c>
      <c r="K26" s="36">
        <v>0.17560737012365132</v>
      </c>
      <c r="L26" s="36">
        <v>0.16764730797913716</v>
      </c>
    </row>
    <row r="27" spans="1:13" s="36" customFormat="1">
      <c r="A27" s="8" t="s">
        <v>36</v>
      </c>
      <c r="B27" s="36">
        <v>0.1562668959573929</v>
      </c>
      <c r="C27" s="36">
        <v>0.31621681446491967</v>
      </c>
      <c r="D27" s="36">
        <v>0.34871967381481911</v>
      </c>
      <c r="E27" s="36">
        <v>0.35605215635366511</v>
      </c>
      <c r="F27" s="36">
        <v>0.3178435745516725</v>
      </c>
      <c r="G27" s="36">
        <v>0.3514184415651847</v>
      </c>
      <c r="H27" s="36">
        <v>0.3507168607243798</v>
      </c>
      <c r="I27" s="36">
        <v>0.3446468553032051</v>
      </c>
      <c r="J27" s="36">
        <v>0.35204291458494763</v>
      </c>
      <c r="K27" s="36">
        <v>0.35139066701662963</v>
      </c>
      <c r="L27" s="36">
        <v>0.33702106685475436</v>
      </c>
    </row>
    <row r="28" spans="1:13" s="44" customFormat="1">
      <c r="A28" s="43" t="s">
        <v>14</v>
      </c>
      <c r="B28" s="44">
        <v>0.25765981894201406</v>
      </c>
      <c r="C28" s="44">
        <v>0.13874199472369012</v>
      </c>
      <c r="D28" s="44">
        <v>0.30733310770163597</v>
      </c>
      <c r="E28" s="44">
        <v>0.39594553517212144</v>
      </c>
      <c r="F28" s="44">
        <v>0.19039771351528695</v>
      </c>
      <c r="G28" s="44">
        <v>0.36043324371595048</v>
      </c>
      <c r="H28" s="44">
        <v>0.35588905004443788</v>
      </c>
      <c r="I28" s="44">
        <v>0.30337456648962363</v>
      </c>
      <c r="J28" s="44">
        <v>0.39996665924217401</v>
      </c>
      <c r="K28" s="44">
        <v>0.37235918615435432</v>
      </c>
      <c r="L28" s="44">
        <v>0.30828439099318761</v>
      </c>
    </row>
    <row r="30" spans="1:13">
      <c r="A30" s="5" t="s">
        <v>37</v>
      </c>
      <c r="C30" s="45"/>
      <c r="G30" s="36"/>
      <c r="J30" s="36"/>
      <c r="K30" s="36"/>
    </row>
    <row r="31" spans="1:13">
      <c r="A31" s="8"/>
      <c r="B31" s="36" t="s">
        <v>33</v>
      </c>
      <c r="C31" s="36" t="s">
        <v>38</v>
      </c>
      <c r="D31" s="36" t="s">
        <v>35</v>
      </c>
      <c r="E31" s="36" t="s">
        <v>36</v>
      </c>
      <c r="F31" s="36" t="s">
        <v>14</v>
      </c>
      <c r="J31" s="36"/>
      <c r="K31" s="36"/>
    </row>
    <row r="32" spans="1:13">
      <c r="A32" s="7" t="s">
        <v>40</v>
      </c>
      <c r="B32" s="36">
        <v>0.33817351732512591</v>
      </c>
      <c r="C32" s="36">
        <v>0.31064238179847109</v>
      </c>
      <c r="D32" s="36">
        <v>0.16840097041660598</v>
      </c>
      <c r="E32" s="36">
        <v>0.33752419096654346</v>
      </c>
      <c r="F32" s="36">
        <v>0.30859624902489174</v>
      </c>
      <c r="J32" s="36"/>
      <c r="K32" s="36"/>
    </row>
    <row r="33" spans="1:12">
      <c r="A33" s="7" t="s">
        <v>17</v>
      </c>
      <c r="B33" s="36">
        <v>0.24720012703326855</v>
      </c>
      <c r="C33" s="36">
        <v>9.4612700824841481E-2</v>
      </c>
      <c r="D33" s="36">
        <v>0.14864942489851951</v>
      </c>
      <c r="E33" s="36">
        <v>0.31145729378685988</v>
      </c>
      <c r="F33" s="36">
        <v>0.18367351125172537</v>
      </c>
      <c r="J33" s="36"/>
      <c r="K33" s="36"/>
    </row>
    <row r="34" spans="1:12">
      <c r="A34" s="7" t="s">
        <v>18</v>
      </c>
      <c r="B34" s="36">
        <v>0.37316689765115724</v>
      </c>
      <c r="C34" s="36">
        <v>0.33846521699588106</v>
      </c>
      <c r="D34" s="36">
        <v>0.17141952929718501</v>
      </c>
      <c r="E34" s="36">
        <v>0.35578734291621733</v>
      </c>
      <c r="F34" s="36">
        <v>0.33412348651596785</v>
      </c>
      <c r="J34" s="36"/>
      <c r="K34" s="36"/>
    </row>
    <row r="35" spans="1:12">
      <c r="A35" s="7" t="s">
        <v>19</v>
      </c>
      <c r="B35" s="36">
        <v>0.31075035365412035</v>
      </c>
      <c r="C35" s="36">
        <v>0.13675562459063689</v>
      </c>
      <c r="D35" s="36">
        <v>0.19571705869751022</v>
      </c>
      <c r="E35" s="36">
        <v>0.3826231970774257</v>
      </c>
      <c r="F35" s="36">
        <v>0.24209989907551968</v>
      </c>
      <c r="J35" s="36"/>
      <c r="K35" s="36"/>
    </row>
    <row r="36" spans="1:12">
      <c r="A36" s="7" t="s">
        <v>20</v>
      </c>
      <c r="B36" s="36">
        <v>0.30034874757897051</v>
      </c>
      <c r="C36" s="36">
        <v>7.4916872314030367E-2</v>
      </c>
      <c r="D36" s="36">
        <v>0.17666151330341212</v>
      </c>
      <c r="E36" s="36">
        <v>0.35361801219183603</v>
      </c>
      <c r="F36" s="36">
        <v>0.20980419313603779</v>
      </c>
      <c r="J36" s="36"/>
      <c r="K36" s="36"/>
    </row>
    <row r="37" spans="1:12">
      <c r="A37" s="7" t="s">
        <v>21</v>
      </c>
      <c r="B37" s="36">
        <v>0.31170689645285432</v>
      </c>
      <c r="C37" s="36">
        <v>0.21358723284158723</v>
      </c>
      <c r="D37" s="36">
        <v>0.17633818508103025</v>
      </c>
      <c r="E37" s="36">
        <v>0.33440790203455439</v>
      </c>
      <c r="F37" s="36">
        <v>0.26212867099297132</v>
      </c>
      <c r="J37" s="36"/>
      <c r="K37" s="36"/>
    </row>
    <row r="38" spans="1:12">
      <c r="A38" s="7" t="s">
        <v>22</v>
      </c>
      <c r="B38" s="36">
        <v>0.37572757930041228</v>
      </c>
      <c r="C38" s="36">
        <v>0.37421242895064222</v>
      </c>
      <c r="D38" s="36">
        <v>0.17616416369501167</v>
      </c>
      <c r="E38" s="36">
        <v>0.34612431219229478</v>
      </c>
      <c r="F38" s="36">
        <v>0.35108455048131904</v>
      </c>
      <c r="J38" s="36"/>
      <c r="K38" s="36"/>
    </row>
    <row r="39" spans="1:12">
      <c r="A39" s="7" t="s">
        <v>23</v>
      </c>
      <c r="B39" s="36">
        <v>0.34803453096875192</v>
      </c>
      <c r="C39" s="36">
        <v>0.39958051779604703</v>
      </c>
      <c r="D39" s="36">
        <v>0.2030599507157306</v>
      </c>
      <c r="E39" s="36">
        <v>0.37781460366886688</v>
      </c>
      <c r="F39" s="36">
        <v>0.36335777672011921</v>
      </c>
      <c r="J39" s="36"/>
      <c r="K39" s="36"/>
    </row>
    <row r="40" spans="1:12">
      <c r="A40" s="7" t="s">
        <v>24</v>
      </c>
      <c r="B40" s="36">
        <v>0.32445051333340469</v>
      </c>
      <c r="C40" s="36">
        <v>0.33075033633848844</v>
      </c>
      <c r="D40" s="36">
        <v>0.16785704661687223</v>
      </c>
      <c r="E40" s="36">
        <v>0.33699596920430008</v>
      </c>
      <c r="F40" s="36">
        <v>0.3135571710554369</v>
      </c>
      <c r="J40" s="36"/>
      <c r="K40" s="36"/>
    </row>
    <row r="41" spans="1:12">
      <c r="A41" s="7" t="s">
        <v>25</v>
      </c>
      <c r="B41" s="36">
        <v>0.27422477664224204</v>
      </c>
      <c r="C41" s="36">
        <v>0.19954784185136523</v>
      </c>
      <c r="D41" s="36">
        <v>0.13712172172651202</v>
      </c>
      <c r="E41" s="36">
        <v>0.29954535330397686</v>
      </c>
      <c r="F41" s="36">
        <v>0.22953222688512168</v>
      </c>
    </row>
    <row r="42" spans="1:12" s="5" customFormat="1">
      <c r="A42" s="7" t="s">
        <v>26</v>
      </c>
      <c r="B42" s="36">
        <v>0.32744476725479627</v>
      </c>
      <c r="C42" s="36">
        <v>0.36028883672362422</v>
      </c>
      <c r="D42" s="36">
        <v>0.14816160138346177</v>
      </c>
      <c r="E42" s="36">
        <v>0.31939218803418401</v>
      </c>
      <c r="F42" s="36">
        <v>0.32175953459155343</v>
      </c>
      <c r="J42" s="20"/>
      <c r="K42" s="20"/>
    </row>
    <row r="43" spans="1:12" s="5" customFormat="1">
      <c r="A43" s="7" t="s">
        <v>27</v>
      </c>
      <c r="B43" s="36">
        <v>0.31396457260970734</v>
      </c>
      <c r="C43" s="36">
        <v>0.2856476722211988</v>
      </c>
      <c r="D43" s="36">
        <v>0.1621630186317807</v>
      </c>
      <c r="E43" s="36">
        <v>0.33635080220932001</v>
      </c>
      <c r="F43" s="36">
        <v>0.28964981762001635</v>
      </c>
      <c r="G43" s="21"/>
      <c r="H43" s="21"/>
      <c r="I43" s="21"/>
      <c r="J43" s="21"/>
      <c r="K43" s="20"/>
    </row>
    <row r="44" spans="1:12" s="5" customFormat="1">
      <c r="A44" s="7" t="s">
        <v>28</v>
      </c>
      <c r="B44" s="36">
        <v>0.29120077628011376</v>
      </c>
      <c r="C44" s="36">
        <v>0.24929715812295983</v>
      </c>
      <c r="D44" s="36">
        <v>0.14536623044079083</v>
      </c>
      <c r="E44" s="36">
        <v>0.31498516897406148</v>
      </c>
      <c r="F44" s="36">
        <v>0.25827205169920397</v>
      </c>
      <c r="J44" s="21"/>
      <c r="K44" s="20"/>
    </row>
    <row r="45" spans="1:12" s="5" customFormat="1">
      <c r="A45" s="7" t="s">
        <v>29</v>
      </c>
      <c r="B45" s="36">
        <v>0.2882096238245227</v>
      </c>
      <c r="C45" s="36">
        <v>0.25939159364980729</v>
      </c>
      <c r="D45" s="36">
        <v>0.14816160138346177</v>
      </c>
      <c r="E45" s="36">
        <v>0.31907615098869796</v>
      </c>
      <c r="F45" s="36">
        <v>0.26576183397139475</v>
      </c>
      <c r="J45" s="21"/>
      <c r="K45" s="20"/>
    </row>
    <row r="46" spans="1:12" s="5" customFormat="1">
      <c r="A46" s="21"/>
      <c r="B46" s="36"/>
      <c r="C46" s="36"/>
      <c r="D46" s="36"/>
      <c r="E46" s="36"/>
      <c r="F46" s="36"/>
      <c r="G46" s="21"/>
      <c r="H46" s="21"/>
      <c r="I46" s="21"/>
      <c r="J46" s="21"/>
      <c r="K46" s="20"/>
    </row>
    <row r="47" spans="1:12">
      <c r="A47" s="5" t="s">
        <v>41</v>
      </c>
    </row>
    <row r="48" spans="1:12" s="8" customFormat="1" ht="11">
      <c r="B48" s="8" t="s">
        <v>4</v>
      </c>
      <c r="C48" s="8" t="s">
        <v>5</v>
      </c>
      <c r="D48" s="8" t="s">
        <v>6</v>
      </c>
      <c r="E48" s="8" t="s">
        <v>7</v>
      </c>
      <c r="F48" s="8" t="s">
        <v>8</v>
      </c>
      <c r="G48" s="8" t="s">
        <v>9</v>
      </c>
      <c r="H48" s="8" t="s">
        <v>10</v>
      </c>
      <c r="I48" s="8" t="s">
        <v>11</v>
      </c>
      <c r="J48" s="8" t="s">
        <v>12</v>
      </c>
      <c r="K48" s="8" t="s">
        <v>13</v>
      </c>
      <c r="L48" s="9" t="s">
        <v>14</v>
      </c>
    </row>
    <row r="49" spans="1:12">
      <c r="A49" s="7" t="s">
        <v>40</v>
      </c>
      <c r="B49" s="36">
        <v>4.7077249016868182E-2</v>
      </c>
      <c r="C49" s="36">
        <v>4.0551139591495464E-2</v>
      </c>
      <c r="D49" s="36">
        <v>5.0460863603152654E-2</v>
      </c>
      <c r="E49" s="36">
        <v>5.786964159099664E-2</v>
      </c>
      <c r="F49" s="36">
        <v>4.3127217135725947E-2</v>
      </c>
      <c r="G49" s="36">
        <v>5.4652006476609068E-2</v>
      </c>
      <c r="H49" s="36">
        <v>5.4273876344561975E-2</v>
      </c>
      <c r="I49" s="36">
        <v>5.0173835207609069E-2</v>
      </c>
      <c r="J49" s="36">
        <v>5.8263754322531426E-2</v>
      </c>
      <c r="K49" s="36">
        <v>5.5702712775546975E-2</v>
      </c>
      <c r="L49" s="36">
        <v>5.0521796236295283E-2</v>
      </c>
    </row>
    <row r="50" spans="1:12">
      <c r="A50" s="7" t="s">
        <v>17</v>
      </c>
      <c r="B50" s="36">
        <v>4.3476069000575698E-2</v>
      </c>
      <c r="C50" s="36">
        <v>2.462415007917856E-2</v>
      </c>
      <c r="D50" s="36">
        <v>0</v>
      </c>
      <c r="E50" s="36">
        <v>5.0288536835805524E-2</v>
      </c>
      <c r="F50" s="36">
        <v>2.8981297493231879E-2</v>
      </c>
      <c r="G50" s="36">
        <v>4.8846834484843643E-2</v>
      </c>
      <c r="H50" s="36">
        <v>5.0118901400263455E-2</v>
      </c>
      <c r="I50" s="36">
        <v>4.7012587251819914E-2</v>
      </c>
      <c r="J50" s="36">
        <v>4.8873080920896782E-2</v>
      </c>
      <c r="K50" s="36">
        <v>4.8460800495465216E-2</v>
      </c>
      <c r="L50" s="36">
        <v>4.2790427488561017E-2</v>
      </c>
    </row>
    <row r="51" spans="1:12">
      <c r="A51" s="7" t="s">
        <v>18</v>
      </c>
      <c r="B51" s="36">
        <v>4.4038354624361259E-2</v>
      </c>
      <c r="C51" s="36">
        <v>2.2022779268525555E-2</v>
      </c>
      <c r="D51" s="36">
        <v>0</v>
      </c>
      <c r="E51" s="36">
        <v>6.5213606013716452E-2</v>
      </c>
      <c r="F51" s="36">
        <v>2.5537798544603717E-2</v>
      </c>
      <c r="G51" s="36">
        <v>6.0208219576023882E-2</v>
      </c>
      <c r="H51" s="36">
        <v>5.9193265300976843E-2</v>
      </c>
      <c r="I51" s="36">
        <v>5.6456053366936265E-2</v>
      </c>
      <c r="J51" s="36">
        <v>6.9888463741044779E-2</v>
      </c>
      <c r="K51" s="36">
        <v>6.2453439605499067E-2</v>
      </c>
      <c r="L51" s="36">
        <v>5.2458614647642648E-2</v>
      </c>
    </row>
    <row r="52" spans="1:12">
      <c r="A52" s="7" t="s">
        <v>19</v>
      </c>
      <c r="B52" s="36">
        <v>4.5202940036098455E-2</v>
      </c>
      <c r="C52" s="36">
        <v>2.8900607581434784E-2</v>
      </c>
      <c r="D52" s="36">
        <v>5.0343186361046774E-2</v>
      </c>
      <c r="E52" s="36">
        <v>5.4029465642218555E-2</v>
      </c>
      <c r="F52" s="36">
        <v>3.2843899849609864E-2</v>
      </c>
      <c r="G52" s="36">
        <v>5.3585999441606136E-2</v>
      </c>
      <c r="H52" s="36">
        <v>5.3834650847068073E-2</v>
      </c>
      <c r="I52" s="36">
        <v>5.0023816905920733E-2</v>
      </c>
      <c r="J52" s="36">
        <v>5.2285237385534568E-2</v>
      </c>
      <c r="K52" s="36">
        <v>5.167051276362819E-2</v>
      </c>
      <c r="L52" s="36">
        <v>4.6089134149957453E-2</v>
      </c>
    </row>
    <row r="53" spans="1:12">
      <c r="A53" s="7" t="s">
        <v>20</v>
      </c>
      <c r="B53" s="36">
        <v>4.4150984799748418E-2</v>
      </c>
      <c r="C53" s="36">
        <v>3.3725240362457616E-2</v>
      </c>
      <c r="D53" s="36">
        <v>4.8475325421973303E-2</v>
      </c>
      <c r="E53" s="36">
        <v>5.1719586503434167E-2</v>
      </c>
      <c r="F53" s="36">
        <v>3.8335361331324036E-2</v>
      </c>
      <c r="G53" s="36">
        <v>5.1325071804085534E-2</v>
      </c>
      <c r="H53" s="36">
        <v>5.1555598479475884E-2</v>
      </c>
      <c r="I53" s="36">
        <v>4.7919363029964537E-2</v>
      </c>
      <c r="J53" s="36">
        <v>5.0165980320844586E-2</v>
      </c>
      <c r="K53" s="36">
        <v>4.9563575960653396E-2</v>
      </c>
      <c r="L53" s="36">
        <v>4.4205447713528905E-2</v>
      </c>
    </row>
    <row r="54" spans="1:12">
      <c r="A54" s="7" t="s">
        <v>21</v>
      </c>
      <c r="B54" s="36">
        <v>4.4972427764116439E-2</v>
      </c>
      <c r="C54" s="36">
        <v>4.0185010693236878E-2</v>
      </c>
      <c r="D54" s="36">
        <v>4.9249353430061801E-2</v>
      </c>
      <c r="E54" s="36">
        <v>5.2428839708887467E-2</v>
      </c>
      <c r="F54" s="36">
        <v>4.1831772460960502E-2</v>
      </c>
      <c r="G54" s="36">
        <v>5.2299883667529232E-2</v>
      </c>
      <c r="H54" s="36">
        <v>5.236284221200984E-2</v>
      </c>
      <c r="I54" s="36">
        <v>4.8388614082799451E-2</v>
      </c>
      <c r="J54" s="36">
        <v>5.0973999121510349E-2</v>
      </c>
      <c r="K54" s="36">
        <v>5.1896958162561388E-2</v>
      </c>
      <c r="L54" s="36">
        <v>4.7340177142784642E-2</v>
      </c>
    </row>
    <row r="55" spans="1:12">
      <c r="A55" s="7" t="s">
        <v>22</v>
      </c>
      <c r="B55" s="36">
        <v>4.8504259315427033E-2</v>
      </c>
      <c r="C55" s="36">
        <v>4.2931105344467646E-2</v>
      </c>
      <c r="D55" s="36">
        <v>5.2673044314067545E-2</v>
      </c>
      <c r="E55" s="36">
        <v>6.2525075924273782E-2</v>
      </c>
      <c r="F55" s="36">
        <v>4.4687462409105878E-2</v>
      </c>
      <c r="G55" s="36">
        <v>5.7780017285370973E-2</v>
      </c>
      <c r="H55" s="36">
        <v>5.7676139980487096E-2</v>
      </c>
      <c r="I55" s="36">
        <v>5.3762473786600852E-2</v>
      </c>
      <c r="J55" s="36">
        <v>6.5078495468925107E-2</v>
      </c>
      <c r="K55" s="36">
        <v>6.0263665061648021E-2</v>
      </c>
      <c r="L55" s="36">
        <v>5.3829754630875179E-2</v>
      </c>
    </row>
    <row r="56" spans="1:12">
      <c r="A56" s="7" t="s">
        <v>23</v>
      </c>
      <c r="B56" s="36">
        <v>5.0114487898327155E-2</v>
      </c>
      <c r="C56" s="36">
        <v>3.7053651407974307E-2</v>
      </c>
      <c r="D56" s="36">
        <v>5.4717601861577037E-2</v>
      </c>
      <c r="E56" s="36">
        <v>6.3942320154993959E-2</v>
      </c>
      <c r="F56" s="36">
        <v>3.7509251717692295E-2</v>
      </c>
      <c r="G56" s="36">
        <v>5.9931228361786403E-2</v>
      </c>
      <c r="H56" s="36">
        <v>5.9554781492119555E-2</v>
      </c>
      <c r="I56" s="36">
        <v>5.641913722686278E-2</v>
      </c>
      <c r="J56" s="36">
        <v>6.6279660698665574E-2</v>
      </c>
      <c r="K56" s="36">
        <v>6.3141985198998565E-2</v>
      </c>
      <c r="L56" s="36">
        <v>5.4867487807855164E-2</v>
      </c>
    </row>
    <row r="57" spans="1:12">
      <c r="A57" s="7" t="s">
        <v>42</v>
      </c>
      <c r="B57" s="36">
        <v>4.9969779569062456E-2</v>
      </c>
      <c r="C57" s="36">
        <v>4.1628072374737007E-2</v>
      </c>
      <c r="D57" s="36">
        <v>5.0384547490608639E-2</v>
      </c>
      <c r="E57" s="36">
        <v>5.7427162157504263E-2</v>
      </c>
      <c r="F57" s="36">
        <v>4.443370113694714E-2</v>
      </c>
      <c r="G57" s="36">
        <v>5.4890917680242048E-2</v>
      </c>
      <c r="H57" s="36">
        <v>5.4598273334170382E-2</v>
      </c>
      <c r="I57" s="36">
        <v>5.0523395509669798E-2</v>
      </c>
      <c r="J57" s="36">
        <v>5.9424882721589613E-2</v>
      </c>
      <c r="K57" s="36">
        <v>5.5367853225507711E-2</v>
      </c>
      <c r="L57" s="36">
        <v>5.0886917236039303E-2</v>
      </c>
    </row>
    <row r="58" spans="1:12">
      <c r="A58" s="7" t="s">
        <v>25</v>
      </c>
      <c r="B58" s="36">
        <v>4.4881361366540015E-2</v>
      </c>
      <c r="C58" s="36">
        <v>4.0775346122213986E-2</v>
      </c>
      <c r="D58" s="36">
        <v>4.5383798270047453E-2</v>
      </c>
      <c r="E58" s="36">
        <v>4.7988830020507613E-2</v>
      </c>
      <c r="F58" s="36">
        <v>4.3015565464722502E-2</v>
      </c>
      <c r="G58" s="36">
        <v>4.764001396147672E-2</v>
      </c>
      <c r="H58" s="36">
        <v>4.7922086813063113E-2</v>
      </c>
      <c r="I58" s="36">
        <v>4.5037044913341227E-2</v>
      </c>
      <c r="J58" s="36">
        <v>4.6657688590779414E-2</v>
      </c>
      <c r="K58" s="36">
        <v>4.6267400340429629E-2</v>
      </c>
      <c r="L58" s="36">
        <v>4.533734004545624E-2</v>
      </c>
    </row>
    <row r="59" spans="1:12">
      <c r="A59" s="7" t="s">
        <v>26</v>
      </c>
      <c r="B59" s="36">
        <v>4.9636406096586469E-2</v>
      </c>
      <c r="C59" s="36">
        <v>4.3209260177103977E-2</v>
      </c>
      <c r="D59" s="36">
        <v>4.961923247461171E-2</v>
      </c>
      <c r="E59" s="36">
        <v>5.7848927804278326E-2</v>
      </c>
      <c r="F59" s="36">
        <v>4.4807168525808613E-2</v>
      </c>
      <c r="G59" s="36">
        <v>5.3942259690992367E-2</v>
      </c>
      <c r="H59" s="36">
        <v>5.3734880525502939E-2</v>
      </c>
      <c r="I59" s="36">
        <v>4.9450073833690537E-2</v>
      </c>
      <c r="J59" s="36">
        <v>6.000848524440483E-2</v>
      </c>
      <c r="K59" s="36">
        <v>5.5546325114864188E-2</v>
      </c>
      <c r="L59" s="36">
        <v>5.1502322856449914E-2</v>
      </c>
    </row>
    <row r="60" spans="1:12">
      <c r="A60" s="7" t="s">
        <v>27</v>
      </c>
      <c r="B60" s="22">
        <v>4.7507417261479119E-2</v>
      </c>
      <c r="C60" s="22">
        <v>3.9916406042399252E-2</v>
      </c>
      <c r="D60" s="22">
        <v>0</v>
      </c>
      <c r="E60" s="22">
        <v>5.0867029700984424E-2</v>
      </c>
      <c r="F60" s="22">
        <v>3.9796119586969138E-2</v>
      </c>
      <c r="G60" s="22">
        <v>4.8983446137066802E-2</v>
      </c>
      <c r="H60" s="22">
        <v>5.0656895984189917E-2</v>
      </c>
      <c r="I60" s="22">
        <v>4.7858224999445649E-2</v>
      </c>
      <c r="J60" s="22">
        <v>4.9456515147867662E-2</v>
      </c>
      <c r="K60" s="22">
        <v>4.9164296310335691E-2</v>
      </c>
      <c r="L60" s="22">
        <v>4.9174280925417209E-2</v>
      </c>
    </row>
    <row r="61" spans="1:12">
      <c r="A61" s="7" t="s">
        <v>28</v>
      </c>
      <c r="B61" s="22">
        <v>4.6837368259196037E-2</v>
      </c>
      <c r="C61" s="22">
        <v>4.2384724948611778E-2</v>
      </c>
      <c r="D61" s="22">
        <v>4.6128773610929014E-2</v>
      </c>
      <c r="E61" s="22">
        <v>4.8914717752710231E-2</v>
      </c>
      <c r="F61" s="22">
        <v>4.4644805775145978E-2</v>
      </c>
      <c r="G61" s="22">
        <v>4.8543719007181761E-2</v>
      </c>
      <c r="H61" s="22">
        <v>4.8839998566716551E-2</v>
      </c>
      <c r="I61" s="22">
        <v>4.6105927961767622E-2</v>
      </c>
      <c r="J61" s="22">
        <v>4.7518336677890446E-2</v>
      </c>
      <c r="K61" s="22">
        <v>4.7160981325627307E-2</v>
      </c>
      <c r="L61" s="22">
        <v>4.7094031583678399E-2</v>
      </c>
    </row>
    <row r="62" spans="1:12">
      <c r="A62" s="7" t="s">
        <v>29</v>
      </c>
      <c r="B62" s="22">
        <v>4.654912091464905E-2</v>
      </c>
      <c r="C62" s="22">
        <v>0</v>
      </c>
      <c r="D62" s="22">
        <v>0</v>
      </c>
      <c r="E62" s="22">
        <v>4.9232867439346392E-2</v>
      </c>
      <c r="F62" s="22">
        <v>4.3758759132907422E-2</v>
      </c>
      <c r="G62" s="22">
        <v>4.8854295857718825E-2</v>
      </c>
      <c r="H62" s="22">
        <v>4.9155340811753233E-2</v>
      </c>
      <c r="I62" s="22">
        <v>4.5590250012317007E-2</v>
      </c>
      <c r="J62" s="22">
        <v>4.7809822564269168E-2</v>
      </c>
      <c r="K62" s="22">
        <v>4.6720003422677576E-2</v>
      </c>
      <c r="L62" s="22">
        <v>4.757442617388237E-2</v>
      </c>
    </row>
    <row r="63" spans="1:12">
      <c r="A63" s="5"/>
      <c r="C63" s="45"/>
      <c r="F63" s="45"/>
      <c r="G63" s="45"/>
      <c r="J63" s="45"/>
      <c r="K63" s="23"/>
    </row>
    <row r="64" spans="1:12">
      <c r="B64" s="8"/>
      <c r="C64" s="8"/>
      <c r="D64" s="8"/>
      <c r="E64" s="8"/>
      <c r="F64" s="8"/>
      <c r="G64" s="8"/>
      <c r="H64" s="8"/>
      <c r="I64" s="8"/>
      <c r="J64" s="8"/>
      <c r="K64" s="8"/>
      <c r="L64" s="9"/>
    </row>
    <row r="65" spans="1:12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</row>
    <row r="66" spans="1:12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</row>
    <row r="67" spans="1:12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1:12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spans="1:12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pans="1:12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71" spans="1:12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</row>
    <row r="72" spans="1:12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</row>
    <row r="73" spans="1:12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</row>
    <row r="74" spans="1:12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</row>
    <row r="75" spans="1:12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</row>
    <row r="76" spans="1:12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</row>
    <row r="77" spans="1:12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</row>
    <row r="78" spans="1:12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</row>
    <row r="79" spans="1:12" s="42" customFormat="1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</row>
    <row r="80" spans="1:12">
      <c r="A80" s="5"/>
      <c r="B80" s="45"/>
      <c r="C80" s="45"/>
      <c r="D80" s="45"/>
      <c r="E80" s="45"/>
      <c r="F80" s="47"/>
      <c r="G80" s="48"/>
      <c r="H80" s="45"/>
      <c r="I80" s="45"/>
      <c r="J80" s="36"/>
      <c r="K80" s="36"/>
    </row>
    <row r="81" spans="1:11">
      <c r="A81" s="8"/>
      <c r="B81" s="36"/>
      <c r="C81" s="36"/>
      <c r="D81" s="36"/>
      <c r="E81" s="36"/>
      <c r="F81" s="47"/>
      <c r="G81" s="48"/>
      <c r="I81" s="36"/>
      <c r="J81" s="36"/>
      <c r="K81" s="36"/>
    </row>
    <row r="82" spans="1:11">
      <c r="B82" s="36"/>
      <c r="C82" s="36"/>
      <c r="D82" s="36"/>
      <c r="E82" s="36"/>
      <c r="F82" s="36"/>
      <c r="G82" s="48"/>
      <c r="H82" s="36"/>
      <c r="I82" s="49"/>
      <c r="J82" s="36"/>
      <c r="K82" s="36"/>
    </row>
    <row r="83" spans="1:11">
      <c r="B83" s="36"/>
      <c r="C83" s="36"/>
      <c r="D83" s="36"/>
      <c r="E83" s="36"/>
      <c r="F83" s="36"/>
      <c r="G83" s="48"/>
      <c r="H83" s="36"/>
      <c r="J83" s="36"/>
      <c r="K83" s="36"/>
    </row>
    <row r="84" spans="1:11">
      <c r="B84" s="11"/>
      <c r="C84" s="11"/>
      <c r="D84" s="11"/>
      <c r="E84" s="11"/>
      <c r="F84" s="11"/>
      <c r="G84" s="48"/>
      <c r="H84" s="36"/>
      <c r="J84" s="36"/>
      <c r="K84" s="36"/>
    </row>
    <row r="85" spans="1:11">
      <c r="B85" s="11"/>
      <c r="C85" s="11"/>
      <c r="D85" s="11"/>
      <c r="E85" s="11"/>
      <c r="F85" s="11"/>
      <c r="G85" s="48"/>
      <c r="H85" s="36"/>
      <c r="J85" s="36"/>
      <c r="K85" s="36"/>
    </row>
    <row r="86" spans="1:11">
      <c r="B86" s="11"/>
      <c r="C86" s="11"/>
      <c r="D86" s="11"/>
      <c r="E86" s="11"/>
      <c r="F86" s="11"/>
      <c r="G86" s="48"/>
      <c r="H86" s="36"/>
      <c r="J86" s="36"/>
      <c r="K86" s="36"/>
    </row>
    <row r="87" spans="1:11">
      <c r="B87" s="11"/>
      <c r="C87" s="11"/>
      <c r="D87" s="11"/>
      <c r="E87" s="11"/>
      <c r="F87" s="11"/>
      <c r="G87" s="48"/>
      <c r="H87" s="36"/>
      <c r="J87" s="36"/>
      <c r="K87" s="36"/>
    </row>
    <row r="88" spans="1:11">
      <c r="B88" s="11"/>
      <c r="C88" s="11"/>
      <c r="D88" s="11"/>
      <c r="E88" s="11"/>
      <c r="F88" s="11"/>
      <c r="G88" s="48"/>
      <c r="H88" s="36"/>
      <c r="J88" s="36"/>
      <c r="K88" s="36"/>
    </row>
    <row r="89" spans="1:11">
      <c r="B89" s="11"/>
      <c r="C89" s="11"/>
      <c r="D89" s="11"/>
      <c r="E89" s="11"/>
      <c r="F89" s="11"/>
      <c r="G89" s="48"/>
      <c r="H89" s="36"/>
      <c r="J89" s="36"/>
      <c r="K89" s="36"/>
    </row>
    <row r="90" spans="1:11">
      <c r="B90" s="11"/>
      <c r="C90" s="11"/>
      <c r="D90" s="11"/>
      <c r="E90" s="11"/>
      <c r="F90" s="11"/>
      <c r="G90" s="48"/>
      <c r="H90" s="36"/>
      <c r="J90" s="36"/>
      <c r="K90" s="36"/>
    </row>
    <row r="91" spans="1:11">
      <c r="B91" s="28"/>
      <c r="C91" s="28"/>
      <c r="D91" s="28"/>
      <c r="E91" s="28"/>
      <c r="F91" s="28"/>
      <c r="G91" s="48"/>
      <c r="H91" s="36"/>
      <c r="J91" s="36"/>
      <c r="K91" s="36"/>
    </row>
    <row r="92" spans="1:11" s="5" customFormat="1">
      <c r="A92" s="7"/>
      <c r="B92" s="28"/>
      <c r="C92" s="28"/>
      <c r="D92" s="28"/>
      <c r="E92" s="28"/>
      <c r="F92" s="28"/>
      <c r="G92" s="20"/>
      <c r="H92" s="41"/>
      <c r="J92" s="20"/>
      <c r="K92" s="20"/>
    </row>
    <row r="93" spans="1:11" s="5" customFormat="1">
      <c r="A93" s="7"/>
      <c r="B93" s="29"/>
      <c r="C93" s="29"/>
      <c r="D93" s="29"/>
      <c r="E93" s="29"/>
      <c r="F93" s="29"/>
      <c r="J93" s="21"/>
      <c r="K93" s="20"/>
    </row>
    <row r="94" spans="1:11" s="5" customFormat="1">
      <c r="A94" s="7"/>
      <c r="B94" s="29"/>
      <c r="C94" s="29"/>
      <c r="D94" s="29"/>
      <c r="E94" s="29"/>
      <c r="F94" s="29"/>
      <c r="J94" s="21"/>
      <c r="K94" s="20"/>
    </row>
    <row r="95" spans="1:11" s="5" customFormat="1">
      <c r="A95" s="38"/>
      <c r="B95" s="29"/>
      <c r="C95" s="29"/>
      <c r="D95" s="29"/>
      <c r="E95" s="29"/>
      <c r="F95" s="29"/>
      <c r="J95" s="21"/>
      <c r="K95" s="20"/>
    </row>
    <row r="96" spans="1:11" s="5" customFormat="1">
      <c r="A96" s="21"/>
      <c r="C96" s="21"/>
      <c r="D96" s="21"/>
      <c r="F96" s="21"/>
      <c r="J96" s="21"/>
      <c r="K96" s="20"/>
    </row>
    <row r="97" spans="1:11">
      <c r="A97" s="5"/>
      <c r="B97" s="45"/>
      <c r="C97" s="45"/>
      <c r="D97" s="45"/>
      <c r="E97" s="45"/>
      <c r="J97" s="36"/>
      <c r="K97" s="36"/>
    </row>
    <row r="98" spans="1:11">
      <c r="A98" s="8"/>
      <c r="B98" s="36"/>
      <c r="C98" s="36"/>
      <c r="D98" s="36"/>
      <c r="E98" s="36"/>
      <c r="F98" s="36"/>
      <c r="G98" s="36"/>
      <c r="J98" s="36"/>
      <c r="K98" s="36"/>
    </row>
    <row r="99" spans="1:11">
      <c r="B99" s="11"/>
      <c r="C99" s="11"/>
      <c r="D99" s="11"/>
      <c r="E99" s="11"/>
      <c r="F99" s="11"/>
      <c r="G99" s="11"/>
      <c r="I99" s="22"/>
      <c r="J99" s="11"/>
      <c r="K99" s="11"/>
    </row>
    <row r="100" spans="1:11">
      <c r="B100" s="36"/>
      <c r="C100" s="36"/>
      <c r="D100" s="36"/>
      <c r="E100" s="36"/>
      <c r="F100" s="36"/>
      <c r="G100" s="11"/>
      <c r="H100" s="41"/>
      <c r="I100" s="36"/>
      <c r="J100" s="11"/>
      <c r="K100" s="11"/>
    </row>
    <row r="101" spans="1:11">
      <c r="B101" s="22"/>
      <c r="C101" s="22"/>
      <c r="D101" s="22"/>
      <c r="E101" s="22"/>
      <c r="F101" s="22"/>
      <c r="G101" s="11"/>
      <c r="I101" s="11"/>
      <c r="J101" s="11"/>
      <c r="K101" s="11"/>
    </row>
    <row r="102" spans="1:11">
      <c r="B102" s="22"/>
      <c r="C102" s="22"/>
      <c r="D102" s="22"/>
      <c r="E102" s="22"/>
      <c r="F102" s="22"/>
      <c r="G102" s="11"/>
      <c r="I102" s="11"/>
      <c r="J102" s="11"/>
      <c r="K102" s="11"/>
    </row>
    <row r="103" spans="1:11">
      <c r="B103" s="11"/>
      <c r="C103" s="11"/>
      <c r="D103" s="11"/>
      <c r="E103" s="11"/>
      <c r="F103" s="11"/>
      <c r="G103" s="11"/>
      <c r="I103" s="11"/>
      <c r="J103" s="11"/>
      <c r="K103" s="11"/>
    </row>
    <row r="104" spans="1:11">
      <c r="B104" s="11"/>
      <c r="C104" s="11"/>
      <c r="D104" s="11"/>
      <c r="E104" s="11"/>
      <c r="F104" s="11"/>
      <c r="G104" s="11"/>
      <c r="I104" s="11"/>
      <c r="J104" s="11"/>
      <c r="K104" s="11"/>
    </row>
    <row r="105" spans="1:11">
      <c r="B105" s="11"/>
      <c r="C105" s="11"/>
      <c r="D105" s="11"/>
      <c r="E105" s="11"/>
      <c r="F105" s="11"/>
      <c r="G105" s="11"/>
      <c r="I105" s="11"/>
      <c r="J105" s="11"/>
      <c r="K105" s="11"/>
    </row>
    <row r="106" spans="1:11">
      <c r="B106" s="11"/>
      <c r="C106" s="11"/>
      <c r="D106" s="11"/>
      <c r="E106" s="11"/>
      <c r="F106" s="11"/>
      <c r="G106" s="11"/>
    </row>
    <row r="107" spans="1:11">
      <c r="B107" s="11"/>
      <c r="C107" s="11"/>
      <c r="D107" s="11"/>
      <c r="E107" s="11"/>
      <c r="F107" s="11"/>
      <c r="G107" s="11"/>
    </row>
    <row r="108" spans="1:11">
      <c r="B108" s="11"/>
      <c r="C108" s="11"/>
      <c r="D108" s="11"/>
      <c r="E108" s="11"/>
      <c r="F108" s="11"/>
      <c r="G108" s="11"/>
    </row>
    <row r="109" spans="1:11" s="5" customFormat="1">
      <c r="A109" s="7"/>
      <c r="B109" s="28"/>
      <c r="C109" s="28"/>
      <c r="D109" s="28"/>
      <c r="E109" s="28"/>
      <c r="F109" s="28"/>
      <c r="G109" s="11"/>
      <c r="I109" s="28"/>
      <c r="J109" s="11"/>
      <c r="K109" s="11"/>
    </row>
    <row r="110" spans="1:11">
      <c r="B110" s="11"/>
      <c r="C110" s="11"/>
      <c r="D110" s="11"/>
      <c r="E110" s="11"/>
      <c r="F110" s="11"/>
    </row>
    <row r="111" spans="1:11">
      <c r="B111" s="11"/>
      <c r="C111" s="11"/>
      <c r="D111" s="11"/>
      <c r="E111" s="11"/>
      <c r="F111" s="11"/>
    </row>
    <row r="112" spans="1:11">
      <c r="A112" s="38"/>
      <c r="B112" s="11"/>
      <c r="C112" s="11"/>
      <c r="D112" s="11"/>
      <c r="E112" s="11"/>
      <c r="F112" s="11"/>
    </row>
    <row r="114" spans="1:12">
      <c r="A114" s="42"/>
      <c r="B114" s="50"/>
    </row>
    <row r="115" spans="1:12">
      <c r="A115" s="31"/>
    </row>
    <row r="116" spans="1:12" s="8" customFormat="1" ht="11">
      <c r="L116" s="9"/>
    </row>
    <row r="117" spans="1:12" s="8" customFormat="1" ht="11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</row>
    <row r="118" spans="1:12" s="8" customFormat="1" ht="11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</row>
    <row r="119" spans="1:12" s="8" customFormat="1" ht="11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</row>
    <row r="120" spans="1:12" s="8" customFormat="1" ht="11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</row>
    <row r="121" spans="1:12" s="8" customFormat="1" ht="11">
      <c r="A121" s="51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</row>
    <row r="122" spans="1:12">
      <c r="F122" s="52"/>
    </row>
    <row r="123" spans="1:12">
      <c r="A123" s="8"/>
    </row>
    <row r="124" spans="1:12" s="53" customFormat="1" ht="11">
      <c r="A124" s="8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</row>
    <row r="125" spans="1:12" s="53" customFormat="1" ht="11">
      <c r="A125" s="8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</row>
    <row r="126" spans="1:12" s="53" customFormat="1" ht="11">
      <c r="A126" s="8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</row>
    <row r="127" spans="1:12" s="53" customFormat="1" ht="11">
      <c r="A127" s="8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</row>
    <row r="128" spans="1:12" s="53" customFormat="1" ht="11">
      <c r="A128" s="51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</row>
  </sheetData>
  <pageMargins left="0.25" right="0.25" top="0.45" bottom="0.23" header="0.5" footer="0.2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zoomScale="85" zoomScaleNormal="85" zoomScalePageLayoutView="85" workbookViewId="0">
      <selection activeCell="F20" sqref="F20"/>
    </sheetView>
  </sheetViews>
  <sheetFormatPr baseColWidth="10" defaultColWidth="9.1640625" defaultRowHeight="12" x14ac:dyDescent="0"/>
  <cols>
    <col min="1" max="1" width="18.5" style="7" customWidth="1"/>
    <col min="2" max="3" width="9.33203125" style="7" bestFit="1" customWidth="1"/>
    <col min="4" max="11" width="11.1640625" style="7" customWidth="1"/>
    <col min="12" max="12" width="9.5" style="7" customWidth="1"/>
    <col min="13" max="16384" width="9.1640625" style="7"/>
  </cols>
  <sheetData>
    <row r="1" spans="1:12" s="2" customFormat="1" ht="17">
      <c r="A1" s="1" t="s">
        <v>60</v>
      </c>
    </row>
    <row r="2" spans="1:12" s="12" customFormat="1">
      <c r="A2" s="12" t="s">
        <v>61</v>
      </c>
    </row>
    <row r="3" spans="1:12" s="12" customFormat="1">
      <c r="A3" s="12" t="s">
        <v>62</v>
      </c>
    </row>
    <row r="4" spans="1:12">
      <c r="A4" s="5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s="8" customFormat="1" ht="11"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9" t="s">
        <v>14</v>
      </c>
    </row>
    <row r="6" spans="1:12">
      <c r="A6" s="7" t="s">
        <v>16</v>
      </c>
      <c r="B6" s="37">
        <v>0.28959701501950869</v>
      </c>
      <c r="C6" s="37">
        <v>0.30375945589442088</v>
      </c>
      <c r="D6" s="37">
        <v>0.3455921626166365</v>
      </c>
      <c r="E6" s="37">
        <v>0.40535725738599654</v>
      </c>
      <c r="F6" s="37">
        <v>0.34017600356168182</v>
      </c>
      <c r="G6" s="37">
        <v>0.37594181586019237</v>
      </c>
      <c r="H6" s="37">
        <v>0.37962971691786523</v>
      </c>
      <c r="I6" s="37">
        <v>0.31589732456764275</v>
      </c>
      <c r="J6" s="37">
        <v>0.41260387466592058</v>
      </c>
      <c r="K6" s="37">
        <v>0.40182221631863702</v>
      </c>
      <c r="L6" s="37">
        <v>0.36214179078834124</v>
      </c>
    </row>
    <row r="7" spans="1:12">
      <c r="A7" s="7" t="s">
        <v>17</v>
      </c>
      <c r="B7" s="36">
        <v>0.19938248448423465</v>
      </c>
      <c r="C7" s="36">
        <v>-0.168509426590605</v>
      </c>
      <c r="D7" s="36">
        <v>0</v>
      </c>
      <c r="E7" s="36">
        <v>0.31053822014468641</v>
      </c>
      <c r="F7" s="36">
        <v>-5.5594900779429274E-2</v>
      </c>
      <c r="G7" s="36">
        <v>0.29603269777762359</v>
      </c>
      <c r="H7" s="36">
        <v>0.32557371399056373</v>
      </c>
      <c r="I7" s="36">
        <v>0.26734772057392941</v>
      </c>
      <c r="J7" s="36">
        <v>0.29503587854111146</v>
      </c>
      <c r="K7" s="36">
        <v>0.31256313857874424</v>
      </c>
      <c r="L7" s="61">
        <v>0.22109585309677121</v>
      </c>
    </row>
    <row r="8" spans="1:12">
      <c r="A8" s="7" t="s">
        <v>18</v>
      </c>
      <c r="B8" s="36">
        <v>0.20814499882009443</v>
      </c>
      <c r="C8" s="36">
        <v>-0.17837302753114589</v>
      </c>
      <c r="D8" s="36">
        <v>0</v>
      </c>
      <c r="E8" s="36">
        <v>0.46792784145286342</v>
      </c>
      <c r="F8" s="36">
        <v>-6.4495973084769051E-2</v>
      </c>
      <c r="G8" s="36">
        <v>0.42895500908830247</v>
      </c>
      <c r="H8" s="36">
        <v>0.42870519188511313</v>
      </c>
      <c r="I8" s="36">
        <v>0.39793613364692348</v>
      </c>
      <c r="J8" s="36">
        <v>0.50568499270452727</v>
      </c>
      <c r="K8" s="36">
        <v>0.46521328926487021</v>
      </c>
      <c r="L8" s="61">
        <v>0.36969383085814433</v>
      </c>
    </row>
    <row r="9" spans="1:12">
      <c r="A9" s="7" t="s">
        <v>19</v>
      </c>
      <c r="B9" s="36">
        <v>0.23302597467476255</v>
      </c>
      <c r="C9" s="36">
        <v>7.2599524602152479E-2</v>
      </c>
      <c r="D9" s="36">
        <v>0.34524060174857457</v>
      </c>
      <c r="E9" s="36">
        <v>0.36108144910911505</v>
      </c>
      <c r="F9" s="36">
        <v>0.12741975247951964</v>
      </c>
      <c r="G9" s="36">
        <v>0.36170115099474293</v>
      </c>
      <c r="H9" s="36">
        <v>0.37520789394309628</v>
      </c>
      <c r="I9" s="36">
        <v>0.31221394406287711</v>
      </c>
      <c r="J9" s="36">
        <v>0.34427256466963219</v>
      </c>
      <c r="K9" s="36">
        <v>0.35663453875582424</v>
      </c>
      <c r="L9" s="61">
        <v>0.29308452865975099</v>
      </c>
    </row>
    <row r="10" spans="1:12">
      <c r="A10" s="7" t="s">
        <v>20</v>
      </c>
      <c r="B10" s="36">
        <v>0.21773307229128094</v>
      </c>
      <c r="C10" s="36">
        <v>0.16497636700808752</v>
      </c>
      <c r="D10" s="36">
        <v>0.31985038359678408</v>
      </c>
      <c r="E10" s="36">
        <v>0.33521680235265133</v>
      </c>
      <c r="F10" s="36">
        <v>0.20773790687065485</v>
      </c>
      <c r="G10" s="36">
        <v>0.33578972682875574</v>
      </c>
      <c r="H10" s="36">
        <v>0.34874102553618541</v>
      </c>
      <c r="I10" s="36">
        <v>0.28601298604642317</v>
      </c>
      <c r="J10" s="36">
        <v>0.31898391317992864</v>
      </c>
      <c r="K10" s="36">
        <v>0.33086129534108261</v>
      </c>
      <c r="L10" s="61">
        <v>0.27127297313059406</v>
      </c>
    </row>
    <row r="11" spans="1:12" s="38" customFormat="1">
      <c r="A11" s="38" t="s">
        <v>21</v>
      </c>
      <c r="B11" s="37">
        <v>0.29094754681657503</v>
      </c>
      <c r="C11" s="37">
        <v>0.32934505249747248</v>
      </c>
      <c r="D11" s="37">
        <v>0.32448811149221002</v>
      </c>
      <c r="E11" s="37">
        <v>0.34182055626314117</v>
      </c>
      <c r="F11" s="37">
        <v>0.34162716123689352</v>
      </c>
      <c r="G11" s="37">
        <v>0.344995266809972</v>
      </c>
      <c r="H11" s="37">
        <v>0.35444561659282131</v>
      </c>
      <c r="I11" s="37">
        <v>0.28873644680685095</v>
      </c>
      <c r="J11" s="37">
        <v>0.32706565607776944</v>
      </c>
      <c r="K11" s="37">
        <v>0.35629966151110004</v>
      </c>
      <c r="L11" s="58">
        <v>0.33695444884182146</v>
      </c>
    </row>
    <row r="12" spans="1:12" s="38" customFormat="1">
      <c r="A12" s="38" t="s">
        <v>22</v>
      </c>
      <c r="B12" s="37">
        <v>0.31483434768228225</v>
      </c>
      <c r="C12" s="37">
        <v>0.35065139863189954</v>
      </c>
      <c r="D12" s="37">
        <v>0.3755502210490021</v>
      </c>
      <c r="E12" s="37">
        <v>0.45106875402777435</v>
      </c>
      <c r="F12" s="37">
        <v>0.36642582689604364</v>
      </c>
      <c r="G12" s="37">
        <v>0.41137592476265344</v>
      </c>
      <c r="H12" s="37">
        <v>0.41897076768911112</v>
      </c>
      <c r="I12" s="37">
        <v>0.36520849450860654</v>
      </c>
      <c r="J12" s="37">
        <v>0.4751864996012316</v>
      </c>
      <c r="K12" s="37">
        <v>0.44888795747742466</v>
      </c>
      <c r="L12" s="58">
        <v>0.40651963466287433</v>
      </c>
    </row>
    <row r="13" spans="1:12" s="38" customFormat="1">
      <c r="A13" s="38" t="s">
        <v>23</v>
      </c>
      <c r="B13" s="37">
        <v>0.35993934927396171</v>
      </c>
      <c r="C13" s="37">
        <v>0.29245505544286532</v>
      </c>
      <c r="D13" s="37">
        <v>0.39496372427693549</v>
      </c>
      <c r="E13" s="37">
        <v>0.46011444939488028</v>
      </c>
      <c r="F13" s="37">
        <v>0.29645397750530927</v>
      </c>
      <c r="G13" s="37">
        <v>0.42888176000126893</v>
      </c>
      <c r="H13" s="37">
        <v>0.43392935833378593</v>
      </c>
      <c r="I13" s="37">
        <v>0.3868707306212178</v>
      </c>
      <c r="J13" s="37">
        <v>0.48214476359221209</v>
      </c>
      <c r="K13" s="37">
        <v>0.46899616996845911</v>
      </c>
      <c r="L13" s="58">
        <v>0.40563686777476987</v>
      </c>
    </row>
    <row r="14" spans="1:12" s="38" customFormat="1">
      <c r="A14" s="38" t="s">
        <v>24</v>
      </c>
      <c r="B14" s="37">
        <v>0.33709610341088303</v>
      </c>
      <c r="C14" s="37">
        <v>0.33683598117395097</v>
      </c>
      <c r="D14" s="37">
        <v>0.37275153566092373</v>
      </c>
      <c r="E14" s="37">
        <v>0.44020720478551517</v>
      </c>
      <c r="F14" s="37">
        <v>0.344806981252403</v>
      </c>
      <c r="G14" s="37">
        <v>0.41218103539920309</v>
      </c>
      <c r="H14" s="37">
        <v>0.41558430706402039</v>
      </c>
      <c r="I14" s="37">
        <v>0.35113896475931694</v>
      </c>
      <c r="J14" s="37">
        <v>0.4711998691608722</v>
      </c>
      <c r="K14" s="37">
        <v>0.43972910285669103</v>
      </c>
      <c r="L14" s="58">
        <v>0.38257745186770264</v>
      </c>
    </row>
    <row r="15" spans="1:12" s="38" customFormat="1">
      <c r="A15" s="38" t="s">
        <v>25</v>
      </c>
      <c r="B15" s="37">
        <v>0.2219533928276583</v>
      </c>
      <c r="C15" s="37">
        <v>0.26829483751768507</v>
      </c>
      <c r="D15" s="37">
        <v>0.26583644773848231</v>
      </c>
      <c r="E15" s="37">
        <v>0.27697089512855472</v>
      </c>
      <c r="F15" s="37">
        <v>0.28665759536168217</v>
      </c>
      <c r="G15" s="37">
        <v>0.27755218685270783</v>
      </c>
      <c r="H15" s="37">
        <v>0.29243371440448362</v>
      </c>
      <c r="I15" s="37">
        <v>0.22936489259294104</v>
      </c>
      <c r="J15" s="37">
        <v>0.26154941956005273</v>
      </c>
      <c r="K15" s="37">
        <v>0.27561203397277589</v>
      </c>
      <c r="L15" s="58">
        <v>0.26583305640591165</v>
      </c>
    </row>
    <row r="16" spans="1:12" s="38" customFormat="1">
      <c r="A16" s="38" t="s">
        <v>26</v>
      </c>
      <c r="B16" s="37">
        <v>0.29773539588597653</v>
      </c>
      <c r="C16" s="37">
        <v>0.30757059038689705</v>
      </c>
      <c r="D16" s="37">
        <v>0.32936900169040156</v>
      </c>
      <c r="E16" s="37">
        <v>0.39995618578912578</v>
      </c>
      <c r="F16" s="37">
        <v>0.32669817277213975</v>
      </c>
      <c r="G16" s="37">
        <v>0.36193642615719313</v>
      </c>
      <c r="H16" s="37">
        <v>0.36905894210373508</v>
      </c>
      <c r="I16" s="37">
        <v>0.29964186731525511</v>
      </c>
      <c r="J16" s="37">
        <v>0.42538871953236618</v>
      </c>
      <c r="K16" s="37">
        <v>0.39634410801323355</v>
      </c>
      <c r="L16" s="58">
        <v>0.35223093673553135</v>
      </c>
    </row>
    <row r="17" spans="1:13">
      <c r="A17" s="7" t="s">
        <v>27</v>
      </c>
      <c r="B17" s="36">
        <v>0.26550646320272348</v>
      </c>
      <c r="C17" s="36">
        <v>0.15806604905509536</v>
      </c>
      <c r="D17" s="36">
        <v>0</v>
      </c>
      <c r="E17" s="36">
        <v>0.3184952703652939</v>
      </c>
      <c r="F17" s="36">
        <v>0.22538389083764959</v>
      </c>
      <c r="G17" s="36">
        <v>0.29806475760077322</v>
      </c>
      <c r="H17" s="36">
        <v>0.33321583761704143</v>
      </c>
      <c r="I17" s="36">
        <v>0.27455410896357374</v>
      </c>
      <c r="J17" s="36">
        <v>0.30315407975364833</v>
      </c>
      <c r="K17" s="36">
        <v>0.32471807816966097</v>
      </c>
      <c r="L17" s="61">
        <v>0.30756097312798336</v>
      </c>
    </row>
    <row r="18" spans="1:13">
      <c r="A18" s="7" t="s">
        <v>28</v>
      </c>
      <c r="B18" s="36">
        <v>0.25741129034527949</v>
      </c>
      <c r="C18" s="36">
        <v>0.27715234270946387</v>
      </c>
      <c r="D18" s="36">
        <v>0.27931434898233537</v>
      </c>
      <c r="E18" s="36">
        <v>0.29087259897901802</v>
      </c>
      <c r="F18" s="36">
        <v>0.29953898168788323</v>
      </c>
      <c r="G18" s="36">
        <v>0.2914812725009433</v>
      </c>
      <c r="H18" s="36">
        <v>0.30667431249257976</v>
      </c>
      <c r="I18" s="36">
        <v>0.24731983923563947</v>
      </c>
      <c r="J18" s="36">
        <v>0.27404004205145177</v>
      </c>
      <c r="K18" s="36">
        <v>0.29104711180673903</v>
      </c>
      <c r="L18" s="61">
        <v>0.27345410820080468</v>
      </c>
    </row>
    <row r="19" spans="1:13" s="38" customFormat="1">
      <c r="A19" s="38" t="s">
        <v>29</v>
      </c>
      <c r="B19" s="37">
        <v>0.25228870847861296</v>
      </c>
      <c r="C19" s="37">
        <v>0</v>
      </c>
      <c r="D19" s="37">
        <v>0</v>
      </c>
      <c r="E19" s="37">
        <v>0.29552634419208218</v>
      </c>
      <c r="F19" s="37">
        <v>0.29816118485322118</v>
      </c>
      <c r="G19" s="37">
        <v>0.29614399000767494</v>
      </c>
      <c r="H19" s="37">
        <v>0.31143342098882093</v>
      </c>
      <c r="I19" s="37">
        <v>0.23964693243553983</v>
      </c>
      <c r="J19" s="37">
        <v>0.27858686678508526</v>
      </c>
      <c r="K19" s="37">
        <v>0.29297073543887658</v>
      </c>
      <c r="L19" s="58">
        <v>0.28676804432314035</v>
      </c>
    </row>
    <row r="20" spans="1:13" s="5" customFormat="1">
      <c r="A20" s="57" t="s">
        <v>30</v>
      </c>
      <c r="B20" s="56">
        <v>0.28997262667451279</v>
      </c>
      <c r="C20" s="56">
        <v>0.30372315182394238</v>
      </c>
      <c r="D20" s="56">
        <v>0.34609269588400399</v>
      </c>
      <c r="E20" s="56">
        <v>0.40583553931026722</v>
      </c>
      <c r="F20" s="56">
        <v>0.34022174612797962</v>
      </c>
      <c r="G20" s="56">
        <v>0.37639780641487158</v>
      </c>
      <c r="H20" s="56">
        <v>0.3801906150568663</v>
      </c>
      <c r="I20" s="56">
        <v>0.31641378669079434</v>
      </c>
      <c r="J20" s="56">
        <v>0.4131596161990127</v>
      </c>
      <c r="K20" s="56">
        <v>0.40241091631367759</v>
      </c>
      <c r="L20" s="56">
        <v>0.36253969380656281</v>
      </c>
      <c r="M20" s="60" t="s">
        <v>50</v>
      </c>
    </row>
    <row r="21" spans="1:13" s="42" customFormat="1">
      <c r="A21" s="42" t="s">
        <v>31</v>
      </c>
      <c r="B21" s="17">
        <v>-3.7561165500410443E-4</v>
      </c>
      <c r="C21" s="17">
        <v>3.6304070478498929E-5</v>
      </c>
      <c r="D21" s="17">
        <v>-5.0053326736748671E-4</v>
      </c>
      <c r="E21" s="17">
        <v>-4.7828192427068483E-4</v>
      </c>
      <c r="F21" s="17">
        <v>-4.5742566297801712E-5</v>
      </c>
      <c r="G21" s="17">
        <v>-4.5599055467920868E-4</v>
      </c>
      <c r="H21" s="17">
        <v>-5.6089813900106478E-4</v>
      </c>
      <c r="I21" s="17">
        <v>-5.1646212315159534E-4</v>
      </c>
      <c r="J21" s="17">
        <v>-5.5574153309212448E-4</v>
      </c>
      <c r="K21" s="17">
        <v>-5.886999950405758E-4</v>
      </c>
      <c r="L21" s="17">
        <v>-3.9790301822156815E-4</v>
      </c>
    </row>
    <row r="22" spans="1:13">
      <c r="A22" s="5" t="s">
        <v>32</v>
      </c>
    </row>
    <row r="23" spans="1:13" s="8" customFormat="1" ht="11">
      <c r="B23" s="8" t="s">
        <v>4</v>
      </c>
      <c r="C23" s="8" t="s">
        <v>5</v>
      </c>
      <c r="D23" s="8" t="s">
        <v>6</v>
      </c>
      <c r="E23" s="8" t="s">
        <v>7</v>
      </c>
      <c r="F23" s="8" t="s">
        <v>8</v>
      </c>
      <c r="G23" s="8" t="s">
        <v>9</v>
      </c>
      <c r="H23" s="8" t="s">
        <v>10</v>
      </c>
      <c r="I23" s="8" t="s">
        <v>11</v>
      </c>
      <c r="J23" s="8" t="s">
        <v>12</v>
      </c>
      <c r="K23" s="8" t="s">
        <v>13</v>
      </c>
      <c r="L23" s="9" t="s">
        <v>14</v>
      </c>
    </row>
    <row r="24" spans="1:13" s="36" customFormat="1">
      <c r="A24" s="8" t="s">
        <v>33</v>
      </c>
      <c r="B24" s="36">
        <v>0.3141923711180708</v>
      </c>
      <c r="C24" s="36">
        <v>0.47103483064951729</v>
      </c>
      <c r="D24" s="36">
        <v>0.37851458309675812</v>
      </c>
      <c r="E24" s="36">
        <v>0.39350714935847236</v>
      </c>
      <c r="F24" s="36">
        <v>0.47910145889521394</v>
      </c>
      <c r="G24" s="36">
        <v>0.40938037904685287</v>
      </c>
      <c r="H24" s="36">
        <v>0.42299906099405332</v>
      </c>
      <c r="I24" s="36">
        <v>0.32708339169749961</v>
      </c>
      <c r="J24" s="36">
        <v>0.40561646288329339</v>
      </c>
      <c r="K24" s="36">
        <v>0.40322068485043072</v>
      </c>
      <c r="L24" s="36">
        <v>0.41122229604471761</v>
      </c>
    </row>
    <row r="25" spans="1:13" s="36" customFormat="1">
      <c r="A25" s="8" t="s">
        <v>34</v>
      </c>
      <c r="B25" s="36">
        <v>0.33900671289350343</v>
      </c>
      <c r="C25" s="36">
        <v>0.21579900086399409</v>
      </c>
      <c r="D25" s="36">
        <v>0.46679188038814085</v>
      </c>
      <c r="E25" s="36">
        <v>0.45923080409293848</v>
      </c>
      <c r="F25" s="36">
        <v>0.26264849819933045</v>
      </c>
      <c r="G25" s="36">
        <v>0.42873661175726974</v>
      </c>
      <c r="H25" s="36">
        <v>0.44702510193554196</v>
      </c>
      <c r="I25" s="36">
        <v>0.3382511221567272</v>
      </c>
      <c r="J25" s="36">
        <v>0.42485488699718776</v>
      </c>
      <c r="K25" s="36">
        <v>0.47967231046006487</v>
      </c>
      <c r="L25" s="36">
        <v>0.37040144802429253</v>
      </c>
    </row>
    <row r="26" spans="1:13" s="36" customFormat="1">
      <c r="A26" s="8" t="s">
        <v>35</v>
      </c>
      <c r="B26" s="36">
        <v>0.18072096860201764</v>
      </c>
      <c r="C26" s="36">
        <v>0.17445320072507617</v>
      </c>
      <c r="D26" s="36">
        <v>0.17936143701888863</v>
      </c>
      <c r="E26" s="36">
        <v>0.18524087149982588</v>
      </c>
      <c r="F26" s="36">
        <v>0.18180949046184167</v>
      </c>
      <c r="G26" s="36">
        <v>0.1817012638848732</v>
      </c>
      <c r="H26" s="36">
        <v>0.18031998643298677</v>
      </c>
      <c r="I26" s="36">
        <v>0.17486752886811657</v>
      </c>
      <c r="J26" s="36">
        <v>0.18131686625406707</v>
      </c>
      <c r="K26" s="36">
        <v>0.18068365815155779</v>
      </c>
      <c r="L26" s="36">
        <v>0.17948053132649669</v>
      </c>
    </row>
    <row r="27" spans="1:13" s="36" customFormat="1">
      <c r="A27" s="8" t="s">
        <v>36</v>
      </c>
      <c r="B27" s="36">
        <v>0.20184384571515226</v>
      </c>
      <c r="C27" s="36">
        <v>0.34649080701099083</v>
      </c>
      <c r="D27" s="36">
        <v>0.35505401330634911</v>
      </c>
      <c r="E27" s="36">
        <v>0.36211666181558605</v>
      </c>
      <c r="F27" s="36">
        <v>0.35551474801218769</v>
      </c>
      <c r="G27" s="36">
        <v>0.35752111582203266</v>
      </c>
      <c r="H27" s="36">
        <v>0.35614402104517573</v>
      </c>
      <c r="I27" s="36">
        <v>0.35029773245495799</v>
      </c>
      <c r="J27" s="36">
        <v>0.35768998478687547</v>
      </c>
      <c r="K27" s="36">
        <v>0.35696633124832361</v>
      </c>
      <c r="L27" s="36">
        <v>0.35517452839379443</v>
      </c>
    </row>
    <row r="28" spans="1:13" s="44" customFormat="1">
      <c r="A28" s="43" t="s">
        <v>14</v>
      </c>
      <c r="B28" s="44">
        <v>0.28959701501950869</v>
      </c>
      <c r="C28" s="44">
        <v>0.30375945589442088</v>
      </c>
      <c r="D28" s="44">
        <v>0.3455921626166365</v>
      </c>
      <c r="E28" s="44">
        <v>0.40535725738599654</v>
      </c>
      <c r="F28" s="44">
        <v>0.34017600356168182</v>
      </c>
      <c r="G28" s="44">
        <v>0.37594181586019237</v>
      </c>
      <c r="H28" s="44">
        <v>0.37962971691786523</v>
      </c>
      <c r="I28" s="44">
        <v>0.31589732456764275</v>
      </c>
      <c r="J28" s="44">
        <v>0.41260387466592058</v>
      </c>
      <c r="K28" s="44">
        <v>0.40182221631863702</v>
      </c>
      <c r="L28" s="44">
        <v>0.36214179078834124</v>
      </c>
    </row>
    <row r="30" spans="1:13">
      <c r="A30" s="5" t="s">
        <v>37</v>
      </c>
      <c r="C30" s="45"/>
      <c r="G30" s="36"/>
      <c r="J30" s="36"/>
      <c r="K30" s="36"/>
    </row>
    <row r="31" spans="1:13">
      <c r="A31" s="8"/>
      <c r="B31" s="36" t="s">
        <v>33</v>
      </c>
      <c r="C31" s="36" t="s">
        <v>38</v>
      </c>
      <c r="D31" s="36" t="s">
        <v>35</v>
      </c>
      <c r="E31" s="36" t="s">
        <v>36</v>
      </c>
      <c r="F31" s="36" t="s">
        <v>14</v>
      </c>
      <c r="J31" s="36"/>
      <c r="K31" s="36"/>
    </row>
    <row r="32" spans="1:13">
      <c r="A32" s="7" t="s">
        <v>40</v>
      </c>
      <c r="B32" s="36">
        <v>0.41177977429539075</v>
      </c>
      <c r="C32" s="36">
        <v>0.37054341194003115</v>
      </c>
      <c r="D32" s="36">
        <v>0.18008776901764112</v>
      </c>
      <c r="E32" s="36">
        <v>0.35586368414722402</v>
      </c>
      <c r="F32" s="36">
        <v>0.36253969380656265</v>
      </c>
      <c r="J32" s="36"/>
      <c r="K32" s="36"/>
    </row>
    <row r="33" spans="1:12">
      <c r="A33" s="7" t="s">
        <v>17</v>
      </c>
      <c r="B33" s="36">
        <v>0.30877934708678684</v>
      </c>
      <c r="C33" s="36">
        <v>0.14093158524109642</v>
      </c>
      <c r="D33" s="36">
        <v>0.14864662867196343</v>
      </c>
      <c r="E33" s="36">
        <v>0.31145702318405644</v>
      </c>
      <c r="F33" s="36">
        <v>0.22109585309677121</v>
      </c>
      <c r="J33" s="36"/>
      <c r="K33" s="36"/>
    </row>
    <row r="34" spans="1:12">
      <c r="A34" s="7" t="s">
        <v>18</v>
      </c>
      <c r="B34" s="36">
        <v>0.43620170289763566</v>
      </c>
      <c r="C34" s="36">
        <v>0.37121772535018033</v>
      </c>
      <c r="D34" s="36">
        <v>0.17141639098676695</v>
      </c>
      <c r="E34" s="36">
        <v>0.35578704733690536</v>
      </c>
      <c r="F34" s="36">
        <v>0.36969383085814433</v>
      </c>
      <c r="J34" s="36"/>
      <c r="K34" s="36"/>
    </row>
    <row r="35" spans="1:12">
      <c r="A35" s="7" t="s">
        <v>19</v>
      </c>
      <c r="B35" s="36">
        <v>0.38717437476673089</v>
      </c>
      <c r="C35" s="36">
        <v>0.20764734817687253</v>
      </c>
      <c r="D35" s="36">
        <v>0.19832629003435234</v>
      </c>
      <c r="E35" s="36">
        <v>0.38533915307524186</v>
      </c>
      <c r="F35" s="36">
        <v>0.29308452865975099</v>
      </c>
      <c r="J35" s="36"/>
      <c r="K35" s="36"/>
    </row>
    <row r="36" spans="1:12">
      <c r="A36" s="7" t="s">
        <v>20</v>
      </c>
      <c r="B36" s="36">
        <v>0.36747709007908202</v>
      </c>
      <c r="C36" s="36">
        <v>0.17953957904593676</v>
      </c>
      <c r="D36" s="36">
        <v>0.18217678784351049</v>
      </c>
      <c r="E36" s="36">
        <v>0.35954378486510941</v>
      </c>
      <c r="F36" s="36">
        <v>0.27127297313059406</v>
      </c>
      <c r="J36" s="36"/>
      <c r="K36" s="36"/>
    </row>
    <row r="37" spans="1:12">
      <c r="A37" s="7" t="s">
        <v>21</v>
      </c>
      <c r="B37" s="36">
        <v>0.39899673282610804</v>
      </c>
      <c r="C37" s="36">
        <v>0.31199774759239529</v>
      </c>
      <c r="D37" s="36">
        <v>0.19691488425724826</v>
      </c>
      <c r="E37" s="36">
        <v>0.36584472168392856</v>
      </c>
      <c r="F37" s="36">
        <v>0.33695444884182146</v>
      </c>
      <c r="J37" s="36"/>
      <c r="K37" s="36"/>
    </row>
    <row r="38" spans="1:12">
      <c r="A38" s="7" t="s">
        <v>22</v>
      </c>
      <c r="B38" s="36">
        <v>0.45113603967966298</v>
      </c>
      <c r="C38" s="36">
        <v>0.43295036172449503</v>
      </c>
      <c r="D38" s="36">
        <v>0.19054264167780513</v>
      </c>
      <c r="E38" s="36">
        <v>0.3672018321901494</v>
      </c>
      <c r="F38" s="36">
        <v>0.40651963466287433</v>
      </c>
      <c r="J38" s="36"/>
      <c r="K38" s="36"/>
    </row>
    <row r="39" spans="1:12">
      <c r="A39" s="7" t="s">
        <v>23</v>
      </c>
      <c r="B39" s="36">
        <v>0.41833969352959011</v>
      </c>
      <c r="C39" s="36">
        <v>0.43733396778714417</v>
      </c>
      <c r="D39" s="36">
        <v>0.21600801818324422</v>
      </c>
      <c r="E39" s="36">
        <v>0.39916035724807114</v>
      </c>
      <c r="F39" s="36">
        <v>0.40563686777476987</v>
      </c>
      <c r="J39" s="36"/>
      <c r="K39" s="36"/>
    </row>
    <row r="40" spans="1:12">
      <c r="A40" s="7" t="s">
        <v>24</v>
      </c>
      <c r="B40" s="36">
        <v>0.40118804106540262</v>
      </c>
      <c r="C40" s="36">
        <v>0.4140508541816168</v>
      </c>
      <c r="D40" s="36">
        <v>0.18871244968514711</v>
      </c>
      <c r="E40" s="36">
        <v>0.36118772822981637</v>
      </c>
      <c r="F40" s="36">
        <v>0.38257745186770264</v>
      </c>
      <c r="J40" s="36"/>
      <c r="K40" s="36"/>
    </row>
    <row r="41" spans="1:12">
      <c r="A41" s="7" t="s">
        <v>25</v>
      </c>
      <c r="B41" s="36">
        <v>0.33699485149347325</v>
      </c>
      <c r="C41" s="36">
        <v>0.23658648949171282</v>
      </c>
      <c r="D41" s="36">
        <v>0.13711910742079725</v>
      </c>
      <c r="E41" s="36">
        <v>0.29954510365243392</v>
      </c>
      <c r="F41" s="36">
        <v>0.26583305640591165</v>
      </c>
    </row>
    <row r="42" spans="1:12" s="5" customFormat="1">
      <c r="A42" s="7" t="s">
        <v>26</v>
      </c>
      <c r="B42" s="36">
        <v>0.38217513384728213</v>
      </c>
      <c r="C42" s="36">
        <v>0.38696522766043756</v>
      </c>
      <c r="D42" s="36">
        <v>0.14815881273634732</v>
      </c>
      <c r="E42" s="36">
        <v>0.31939193632422241</v>
      </c>
      <c r="F42" s="36">
        <v>0.35223093673553135</v>
      </c>
      <c r="J42" s="20"/>
      <c r="K42" s="20"/>
    </row>
    <row r="43" spans="1:12" s="5" customFormat="1">
      <c r="A43" s="7" t="s">
        <v>27</v>
      </c>
      <c r="B43" s="36">
        <v>0.37780950826383719</v>
      </c>
      <c r="C43" s="36">
        <v>0.28960292291523393</v>
      </c>
      <c r="D43" s="36">
        <v>0.16216001662157481</v>
      </c>
      <c r="E43" s="36">
        <v>0.33635054847690576</v>
      </c>
      <c r="F43" s="36">
        <v>0.30756097312798336</v>
      </c>
      <c r="G43" s="21"/>
      <c r="H43" s="21"/>
      <c r="I43" s="21"/>
      <c r="J43" s="21"/>
      <c r="K43" s="20"/>
    </row>
    <row r="44" spans="1:12" s="5" customFormat="1">
      <c r="A44" s="7" t="s">
        <v>28</v>
      </c>
      <c r="B44" s="36">
        <v>0.34857912461148316</v>
      </c>
      <c r="C44" s="36">
        <v>0.25393271660785049</v>
      </c>
      <c r="D44" s="36">
        <v>0.14536348542886662</v>
      </c>
      <c r="E44" s="36">
        <v>0.31498492437923398</v>
      </c>
      <c r="F44" s="36">
        <v>0.27345410820080468</v>
      </c>
      <c r="J44" s="21"/>
      <c r="K44" s="20"/>
    </row>
    <row r="45" spans="1:12" s="5" customFormat="1">
      <c r="A45" s="7" t="s">
        <v>29</v>
      </c>
      <c r="B45" s="36">
        <v>0.35088094451420199</v>
      </c>
      <c r="C45" s="36">
        <v>0.26397583247851225</v>
      </c>
      <c r="D45" s="36">
        <v>0.14815881273634718</v>
      </c>
      <c r="E45" s="36">
        <v>0.31907589551240034</v>
      </c>
      <c r="F45" s="36">
        <v>0.28676804432314035</v>
      </c>
      <c r="J45" s="21"/>
      <c r="K45" s="20"/>
    </row>
    <row r="46" spans="1:12" s="5" customFormat="1">
      <c r="A46" s="21"/>
      <c r="B46" s="36"/>
      <c r="C46" s="36"/>
      <c r="D46" s="36"/>
      <c r="E46" s="36"/>
      <c r="F46" s="36"/>
      <c r="G46" s="21"/>
      <c r="H46" s="21"/>
      <c r="I46" s="21"/>
      <c r="J46" s="21"/>
      <c r="K46" s="20"/>
    </row>
    <row r="47" spans="1:12">
      <c r="A47" s="5" t="s">
        <v>41</v>
      </c>
    </row>
    <row r="48" spans="1:12" s="8" customFormat="1" ht="11">
      <c r="B48" s="8" t="s">
        <v>4</v>
      </c>
      <c r="C48" s="8" t="s">
        <v>5</v>
      </c>
      <c r="D48" s="8" t="s">
        <v>6</v>
      </c>
      <c r="E48" s="8" t="s">
        <v>7</v>
      </c>
      <c r="F48" s="8" t="s">
        <v>8</v>
      </c>
      <c r="G48" s="8" t="s">
        <v>9</v>
      </c>
      <c r="H48" s="8" t="s">
        <v>10</v>
      </c>
      <c r="I48" s="8" t="s">
        <v>11</v>
      </c>
      <c r="J48" s="8" t="s">
        <v>12</v>
      </c>
      <c r="K48" s="8" t="s">
        <v>13</v>
      </c>
      <c r="L48" s="9" t="s">
        <v>14</v>
      </c>
    </row>
    <row r="49" spans="1:12">
      <c r="A49" s="7" t="s">
        <v>40</v>
      </c>
      <c r="B49" s="36">
        <v>4.9196088037253859E-2</v>
      </c>
      <c r="C49" s="36">
        <v>5.0167644175565594E-2</v>
      </c>
      <c r="D49" s="36">
        <v>5.3418227548631979E-2</v>
      </c>
      <c r="E49" s="36">
        <v>5.8789394987427905E-2</v>
      </c>
      <c r="F49" s="36">
        <v>5.2942892497569921E-2</v>
      </c>
      <c r="G49" s="36">
        <v>5.6014185848453697E-2</v>
      </c>
      <c r="H49" s="36">
        <v>5.6356954275846576E-2</v>
      </c>
      <c r="I49" s="36">
        <v>5.1098995981624151E-2</v>
      </c>
      <c r="J49" s="36">
        <v>5.9523117582219134E-2</v>
      </c>
      <c r="K49" s="36">
        <v>5.8452488709308505E-2</v>
      </c>
      <c r="L49" s="36">
        <v>5.479646156411988E-2</v>
      </c>
    </row>
    <row r="50" spans="1:12">
      <c r="A50" s="7" t="s">
        <v>17</v>
      </c>
      <c r="B50" s="36">
        <v>4.3629534065936802E-2</v>
      </c>
      <c r="C50" s="36">
        <v>2.9893271181302097E-2</v>
      </c>
      <c r="D50" s="36">
        <v>0</v>
      </c>
      <c r="E50" s="36">
        <v>5.0663532319820681E-2</v>
      </c>
      <c r="F50" s="36">
        <v>3.3090884714570681E-2</v>
      </c>
      <c r="G50" s="36">
        <v>4.9619590365500447E-2</v>
      </c>
      <c r="H50" s="36">
        <v>5.1793012656229771E-2</v>
      </c>
      <c r="I50" s="36">
        <v>4.7676872300655274E-2</v>
      </c>
      <c r="J50" s="36">
        <v>4.9549428266921838E-2</v>
      </c>
      <c r="K50" s="36">
        <v>5.0812767146007902E-2</v>
      </c>
      <c r="L50" s="36">
        <v>4.4845786616823022E-2</v>
      </c>
    </row>
    <row r="51" spans="1:12">
      <c r="A51" s="7" t="s">
        <v>18</v>
      </c>
      <c r="B51" s="36">
        <v>4.4112330054028058E-2</v>
      </c>
      <c r="C51" s="36">
        <v>2.9643048806170601E-2</v>
      </c>
      <c r="D51" s="36">
        <v>0</v>
      </c>
      <c r="E51" s="36">
        <v>6.5650060063960763E-2</v>
      </c>
      <c r="F51" s="36">
        <v>3.2814186291148274E-2</v>
      </c>
      <c r="G51" s="36">
        <v>6.1169557080279505E-2</v>
      </c>
      <c r="H51" s="36">
        <v>6.1142808705442087E-2</v>
      </c>
      <c r="I51" s="36">
        <v>5.8018046122860926E-2</v>
      </c>
      <c r="J51" s="36">
        <v>7.0664593733649916E-2</v>
      </c>
      <c r="K51" s="36">
        <v>6.531682344717285E-2</v>
      </c>
      <c r="L51" s="36">
        <v>5.5418415489313345E-2</v>
      </c>
    </row>
    <row r="52" spans="1:12">
      <c r="A52" s="7" t="s">
        <v>19</v>
      </c>
      <c r="B52" s="36">
        <v>4.5543353508182192E-2</v>
      </c>
      <c r="C52" s="36">
        <v>3.7665032630046724E-2</v>
      </c>
      <c r="D52" s="36">
        <v>5.3348709862378406E-2</v>
      </c>
      <c r="E52" s="36">
        <v>5.4671396093093315E-2</v>
      </c>
      <c r="F52" s="36">
        <v>4.0031354441312762E-2</v>
      </c>
      <c r="G52" s="36">
        <v>5.4724474627233864E-2</v>
      </c>
      <c r="H52" s="36">
        <v>5.5907507198561544E-2</v>
      </c>
      <c r="I52" s="36">
        <v>5.0786969095189261E-2</v>
      </c>
      <c r="J52" s="36">
        <v>5.326995224682355E-2</v>
      </c>
      <c r="K52" s="36">
        <v>5.4293510098335246E-2</v>
      </c>
      <c r="L52" s="36">
        <v>4.9412653397945178E-2</v>
      </c>
    </row>
    <row r="53" spans="1:12">
      <c r="A53" s="7" t="s">
        <v>20</v>
      </c>
      <c r="B53" s="36">
        <v>4.4653005169595181E-2</v>
      </c>
      <c r="C53" s="36">
        <v>4.1831833000730276E-2</v>
      </c>
      <c r="D53" s="36">
        <v>5.135718424969711E-2</v>
      </c>
      <c r="E53" s="36">
        <v>5.2544302098186585E-2</v>
      </c>
      <c r="F53" s="36">
        <v>4.4089663597319161E-2</v>
      </c>
      <c r="G53" s="36">
        <v>5.2589624969523921E-2</v>
      </c>
      <c r="H53" s="36">
        <v>5.3635451543280949E-2</v>
      </c>
      <c r="I53" s="36">
        <v>4.892325558354195E-2</v>
      </c>
      <c r="J53" s="36">
        <v>5.1291841474825017E-2</v>
      </c>
      <c r="K53" s="36">
        <v>5.2202284703865787E-2</v>
      </c>
      <c r="L53" s="36">
        <v>4.7933681445906665E-2</v>
      </c>
    </row>
    <row r="54" spans="1:12">
      <c r="A54" s="7" t="s">
        <v>21</v>
      </c>
      <c r="B54" s="36">
        <v>4.926373078628158E-2</v>
      </c>
      <c r="C54" s="36">
        <v>5.2084263744060617E-2</v>
      </c>
      <c r="D54" s="36">
        <v>5.1709777076081695E-2</v>
      </c>
      <c r="E54" s="36">
        <v>5.3071498205200809E-2</v>
      </c>
      <c r="F54" s="36">
        <v>5.3055908613431381E-2</v>
      </c>
      <c r="G54" s="36">
        <v>5.332872786561501E-2</v>
      </c>
      <c r="H54" s="36">
        <v>5.4109413652526576E-2</v>
      </c>
      <c r="I54" s="36">
        <v>4.9110584972565166E-2</v>
      </c>
      <c r="J54" s="36">
        <v>5.1907841355497253E-2</v>
      </c>
      <c r="K54" s="36">
        <v>5.4265264562359895E-2</v>
      </c>
      <c r="L54" s="36">
        <v>5.2682005189486007E-2</v>
      </c>
    </row>
    <row r="55" spans="1:12">
      <c r="A55" s="7" t="s">
        <v>22</v>
      </c>
      <c r="B55" s="36">
        <v>5.0981202938035104E-2</v>
      </c>
      <c r="C55" s="36">
        <v>5.3793246175299687E-2</v>
      </c>
      <c r="D55" s="36">
        <v>5.5938156028592104E-2</v>
      </c>
      <c r="E55" s="36">
        <v>6.3633778225020476E-2</v>
      </c>
      <c r="F55" s="36">
        <v>5.5132564820077334E-2</v>
      </c>
      <c r="G55" s="36">
        <v>5.9342746306963359E-2</v>
      </c>
      <c r="H55" s="36">
        <v>6.0118436774779377E-2</v>
      </c>
      <c r="I55" s="36">
        <v>5.5026837733030062E-2</v>
      </c>
      <c r="J55" s="36">
        <v>6.6558061369304561E-2</v>
      </c>
      <c r="K55" s="36">
        <v>6.3381974030353186E-2</v>
      </c>
      <c r="L55" s="36">
        <v>5.8857160585487123E-2</v>
      </c>
    </row>
    <row r="56" spans="1:12">
      <c r="A56" s="7" t="s">
        <v>23</v>
      </c>
      <c r="B56" s="36">
        <v>5.4573842537200296E-2</v>
      </c>
      <c r="C56" s="36">
        <v>4.9368693021818497E-2</v>
      </c>
      <c r="D56" s="36">
        <v>5.7733016297636164E-2</v>
      </c>
      <c r="E56" s="36">
        <v>6.469995192097576E-2</v>
      </c>
      <c r="F56" s="36">
        <v>4.9649302320154007E-2</v>
      </c>
      <c r="G56" s="36">
        <v>6.1161711744766513E-2</v>
      </c>
      <c r="H56" s="36">
        <v>6.1707084939370035E-2</v>
      </c>
      <c r="I56" s="36">
        <v>5.6970969926736906E-2</v>
      </c>
      <c r="J56" s="36">
        <v>6.7452381884335152E-2</v>
      </c>
      <c r="K56" s="36">
        <v>6.5782141655938611E-2</v>
      </c>
      <c r="L56" s="36">
        <v>5.8769744072457129E-2</v>
      </c>
    </row>
    <row r="57" spans="1:12">
      <c r="A57" s="7" t="s">
        <v>42</v>
      </c>
      <c r="B57" s="36">
        <v>5.2693262698728018E-2</v>
      </c>
      <c r="C57" s="36">
        <v>5.2672594072301772E-2</v>
      </c>
      <c r="D57" s="36">
        <v>5.5688568650043117E-2</v>
      </c>
      <c r="E57" s="36">
        <v>6.2399104571535455E-2</v>
      </c>
      <c r="F57" s="36">
        <v>5.3313402566087527E-2</v>
      </c>
      <c r="G57" s="36">
        <v>5.9424025542801302E-2</v>
      </c>
      <c r="H57" s="36">
        <v>5.9770073920323824E-2</v>
      </c>
      <c r="I57" s="36">
        <v>5.3833667410809957E-2</v>
      </c>
      <c r="J57" s="36">
        <v>6.6056279357478806E-2</v>
      </c>
      <c r="K57" s="36">
        <v>6.2345856879383925E-2</v>
      </c>
      <c r="L57" s="36">
        <v>5.6574819420906655E-2</v>
      </c>
    </row>
    <row r="58" spans="1:12">
      <c r="A58" s="7" t="s">
        <v>25</v>
      </c>
      <c r="B58" s="36">
        <v>4.4895214303329586E-2</v>
      </c>
      <c r="C58" s="36">
        <v>4.7738585099602916E-2</v>
      </c>
      <c r="D58" s="36">
        <v>4.7578729643252694E-2</v>
      </c>
      <c r="E58" s="36">
        <v>4.8311428864528813E-2</v>
      </c>
      <c r="F58" s="36">
        <v>4.8967464908652711E-2</v>
      </c>
      <c r="G58" s="36">
        <v>4.8350300923201979E-2</v>
      </c>
      <c r="H58" s="36">
        <v>4.9367204003483281E-2</v>
      </c>
      <c r="I58" s="36">
        <v>4.5326989169376129E-2</v>
      </c>
      <c r="J58" s="36">
        <v>4.7302514335042109E-2</v>
      </c>
      <c r="K58" s="36">
        <v>4.8220802670910196E-2</v>
      </c>
      <c r="L58" s="36">
        <v>4.75785098631374E-2</v>
      </c>
    </row>
    <row r="59" spans="1:12">
      <c r="A59" s="7" t="s">
        <v>26</v>
      </c>
      <c r="B59" s="36">
        <v>4.9739897130440101E-2</v>
      </c>
      <c r="C59" s="36">
        <v>5.0446397397387169E-2</v>
      </c>
      <c r="D59" s="36">
        <v>5.2086123747675302E-2</v>
      </c>
      <c r="E59" s="36">
        <v>5.8213364323934307E-2</v>
      </c>
      <c r="F59" s="36">
        <v>5.1879510428180516E-2</v>
      </c>
      <c r="G59" s="36">
        <v>5.4744653352655194E-2</v>
      </c>
      <c r="H59" s="36">
        <v>5.5362650329729882E-2</v>
      </c>
      <c r="I59" s="36">
        <v>4.9875295990464655E-2</v>
      </c>
      <c r="J59" s="36">
        <v>6.0789911988071925E-2</v>
      </c>
      <c r="K59" s="36">
        <v>5.7865034750205886E-2</v>
      </c>
      <c r="L59" s="36">
        <v>5.3924417123204685E-2</v>
      </c>
    </row>
    <row r="60" spans="1:12">
      <c r="A60" s="7" t="s">
        <v>27</v>
      </c>
      <c r="B60" s="22">
        <v>4.7557354036488635E-2</v>
      </c>
      <c r="C60" s="22">
        <v>4.1488491024477755E-2</v>
      </c>
      <c r="D60" s="22">
        <v>0</v>
      </c>
      <c r="E60" s="22">
        <v>5.1255064929195626E-2</v>
      </c>
      <c r="F60" s="22">
        <v>4.5094039168322712E-2</v>
      </c>
      <c r="G60" s="22">
        <v>4.9763236060904256E-2</v>
      </c>
      <c r="H60" s="22">
        <v>5.2386620945143063E-2</v>
      </c>
      <c r="I60" s="22">
        <v>4.8150481791379846E-2</v>
      </c>
      <c r="J60" s="22">
        <v>5.0126675283729841E-2</v>
      </c>
      <c r="K60" s="22">
        <v>5.1727386796172649E-2</v>
      </c>
      <c r="L60" s="22">
        <v>5.0445696749321124E-2</v>
      </c>
    </row>
    <row r="61" spans="1:12">
      <c r="A61" s="7" t="s">
        <v>28</v>
      </c>
      <c r="B61" s="22">
        <v>4.7038917657692837E-2</v>
      </c>
      <c r="C61" s="22">
        <v>4.832355588992527E-2</v>
      </c>
      <c r="D61" s="22">
        <v>4.8468523159377559E-2</v>
      </c>
      <c r="E61" s="22">
        <v>4.9258524091282757E-2</v>
      </c>
      <c r="F61" s="22">
        <v>4.9867970170777071E-2</v>
      </c>
      <c r="G61" s="22">
        <v>4.9300841052260368E-2</v>
      </c>
      <c r="H61" s="22">
        <v>5.0381184191458261E-2</v>
      </c>
      <c r="I61" s="22">
        <v>4.6408250127794169E-2</v>
      </c>
      <c r="J61" s="22">
        <v>4.8116385462483653E-2</v>
      </c>
      <c r="K61" s="22">
        <v>4.9270649360072395E-2</v>
      </c>
      <c r="L61" s="22">
        <v>4.8077581280488439E-2</v>
      </c>
    </row>
    <row r="62" spans="1:12">
      <c r="A62" s="7" t="s">
        <v>29</v>
      </c>
      <c r="B62" s="22">
        <v>4.6716653289943851E-2</v>
      </c>
      <c r="C62" s="22">
        <v>0</v>
      </c>
      <c r="D62" s="22">
        <v>0</v>
      </c>
      <c r="E62" s="22">
        <v>4.9583925359027135E-2</v>
      </c>
      <c r="F62" s="22">
        <v>4.9770073146603581E-2</v>
      </c>
      <c r="G62" s="22">
        <v>4.9627436110635269E-2</v>
      </c>
      <c r="H62" s="22">
        <v>5.0729399642287405E-2</v>
      </c>
      <c r="I62" s="22">
        <v>4.59399332455767E-2</v>
      </c>
      <c r="J62" s="22">
        <v>4.8419646882938955E-2</v>
      </c>
      <c r="K62" s="22">
        <v>4.9404700650776227E-2</v>
      </c>
      <c r="L62" s="22">
        <v>4.8975047863400255E-2</v>
      </c>
    </row>
    <row r="63" spans="1:12">
      <c r="A63" s="5"/>
      <c r="C63" s="45"/>
      <c r="F63" s="45"/>
      <c r="G63" s="45"/>
      <c r="J63" s="45"/>
      <c r="K63" s="23"/>
    </row>
    <row r="64" spans="1:12">
      <c r="B64" s="8"/>
      <c r="C64" s="8"/>
      <c r="D64" s="8"/>
      <c r="E64" s="8"/>
      <c r="F64" s="8"/>
      <c r="G64" s="8"/>
      <c r="H64" s="8"/>
      <c r="I64" s="8"/>
      <c r="J64" s="8"/>
      <c r="K64" s="8"/>
      <c r="L64" s="9"/>
    </row>
    <row r="65" spans="1:12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</row>
    <row r="66" spans="1:12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</row>
    <row r="67" spans="1:12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1:12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spans="1:12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pans="1:12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71" spans="1:12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</row>
    <row r="72" spans="1:12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</row>
    <row r="73" spans="1:12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</row>
    <row r="74" spans="1:12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</row>
    <row r="75" spans="1:12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</row>
    <row r="76" spans="1:12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</row>
    <row r="77" spans="1:12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</row>
    <row r="78" spans="1:12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</row>
    <row r="79" spans="1:12" s="42" customFormat="1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</row>
    <row r="80" spans="1:12">
      <c r="A80" s="5"/>
      <c r="B80" s="45"/>
      <c r="C80" s="45"/>
      <c r="D80" s="45"/>
      <c r="E80" s="45"/>
      <c r="F80" s="47"/>
      <c r="G80" s="48"/>
      <c r="H80" s="45"/>
      <c r="I80" s="45"/>
      <c r="J80" s="36"/>
      <c r="K80" s="36"/>
    </row>
    <row r="81" spans="1:11">
      <c r="A81" s="8"/>
      <c r="B81" s="36"/>
      <c r="C81" s="36"/>
      <c r="D81" s="36"/>
      <c r="E81" s="36"/>
      <c r="F81" s="47"/>
      <c r="G81" s="48"/>
      <c r="I81" s="36"/>
      <c r="J81" s="36"/>
      <c r="K81" s="36"/>
    </row>
    <row r="82" spans="1:11">
      <c r="B82" s="36"/>
      <c r="C82" s="36"/>
      <c r="D82" s="36"/>
      <c r="E82" s="36"/>
      <c r="F82" s="36"/>
      <c r="G82" s="48"/>
      <c r="H82" s="36"/>
      <c r="I82" s="49"/>
      <c r="J82" s="36"/>
      <c r="K82" s="36"/>
    </row>
    <row r="83" spans="1:11">
      <c r="B83" s="36"/>
      <c r="C83" s="36"/>
      <c r="D83" s="36"/>
      <c r="E83" s="36"/>
      <c r="F83" s="36"/>
      <c r="G83" s="48"/>
      <c r="H83" s="36"/>
      <c r="J83" s="36"/>
      <c r="K83" s="36"/>
    </row>
    <row r="84" spans="1:11">
      <c r="B84" s="11"/>
      <c r="C84" s="11"/>
      <c r="D84" s="11"/>
      <c r="E84" s="11"/>
      <c r="F84" s="11"/>
      <c r="G84" s="48"/>
      <c r="H84" s="36"/>
      <c r="J84" s="36"/>
      <c r="K84" s="36"/>
    </row>
    <row r="85" spans="1:11">
      <c r="B85" s="11"/>
      <c r="C85" s="11"/>
      <c r="D85" s="11"/>
      <c r="E85" s="11"/>
      <c r="F85" s="11"/>
      <c r="G85" s="48"/>
      <c r="H85" s="36"/>
      <c r="J85" s="36"/>
      <c r="K85" s="36"/>
    </row>
    <row r="86" spans="1:11">
      <c r="B86" s="11"/>
      <c r="C86" s="11"/>
      <c r="D86" s="11"/>
      <c r="E86" s="11"/>
      <c r="F86" s="11"/>
      <c r="G86" s="48"/>
      <c r="H86" s="36"/>
      <c r="J86" s="36"/>
      <c r="K86" s="36"/>
    </row>
    <row r="87" spans="1:11">
      <c r="B87" s="11"/>
      <c r="C87" s="11"/>
      <c r="D87" s="11"/>
      <c r="E87" s="11"/>
      <c r="F87" s="11"/>
      <c r="G87" s="48"/>
      <c r="H87" s="36"/>
      <c r="J87" s="36"/>
      <c r="K87" s="36"/>
    </row>
    <row r="88" spans="1:11">
      <c r="B88" s="11"/>
      <c r="C88" s="11"/>
      <c r="D88" s="11"/>
      <c r="E88" s="11"/>
      <c r="F88" s="11"/>
      <c r="G88" s="48"/>
      <c r="H88" s="36"/>
      <c r="J88" s="36"/>
      <c r="K88" s="36"/>
    </row>
    <row r="89" spans="1:11">
      <c r="B89" s="11"/>
      <c r="C89" s="11"/>
      <c r="D89" s="11"/>
      <c r="E89" s="11"/>
      <c r="F89" s="11"/>
      <c r="G89" s="48"/>
      <c r="H89" s="36"/>
      <c r="J89" s="36"/>
      <c r="K89" s="36"/>
    </row>
    <row r="90" spans="1:11">
      <c r="B90" s="11"/>
      <c r="C90" s="11"/>
      <c r="D90" s="11"/>
      <c r="E90" s="11"/>
      <c r="F90" s="11"/>
      <c r="G90" s="48"/>
      <c r="H90" s="36"/>
      <c r="J90" s="36"/>
      <c r="K90" s="36"/>
    </row>
    <row r="91" spans="1:11">
      <c r="B91" s="28"/>
      <c r="C91" s="28"/>
      <c r="D91" s="28"/>
      <c r="E91" s="28"/>
      <c r="F91" s="28"/>
      <c r="G91" s="48"/>
      <c r="H91" s="36"/>
      <c r="J91" s="36"/>
      <c r="K91" s="36"/>
    </row>
    <row r="92" spans="1:11" s="5" customFormat="1">
      <c r="A92" s="7"/>
      <c r="B92" s="28"/>
      <c r="C92" s="28"/>
      <c r="D92" s="28"/>
      <c r="E92" s="28"/>
      <c r="F92" s="28"/>
      <c r="G92" s="20"/>
      <c r="H92" s="41"/>
      <c r="J92" s="20"/>
      <c r="K92" s="20"/>
    </row>
    <row r="93" spans="1:11" s="5" customFormat="1">
      <c r="A93" s="7"/>
      <c r="B93" s="29"/>
      <c r="C93" s="29"/>
      <c r="D93" s="29"/>
      <c r="E93" s="29"/>
      <c r="F93" s="29"/>
      <c r="J93" s="21"/>
      <c r="K93" s="20"/>
    </row>
    <row r="94" spans="1:11" s="5" customFormat="1">
      <c r="A94" s="7"/>
      <c r="B94" s="29"/>
      <c r="C94" s="29"/>
      <c r="D94" s="29"/>
      <c r="E94" s="29"/>
      <c r="F94" s="29"/>
      <c r="J94" s="21"/>
      <c r="K94" s="20"/>
    </row>
    <row r="95" spans="1:11" s="5" customFormat="1">
      <c r="A95" s="38"/>
      <c r="B95" s="29"/>
      <c r="C95" s="29"/>
      <c r="D95" s="29"/>
      <c r="E95" s="29"/>
      <c r="F95" s="29"/>
      <c r="J95" s="21"/>
      <c r="K95" s="20"/>
    </row>
    <row r="96" spans="1:11" s="5" customFormat="1">
      <c r="A96" s="21"/>
      <c r="C96" s="21"/>
      <c r="D96" s="21"/>
      <c r="F96" s="21"/>
      <c r="J96" s="21"/>
      <c r="K96" s="20"/>
    </row>
    <row r="97" spans="1:11">
      <c r="A97" s="5"/>
      <c r="B97" s="45"/>
      <c r="C97" s="45"/>
      <c r="D97" s="45"/>
      <c r="E97" s="45"/>
      <c r="J97" s="36"/>
      <c r="K97" s="36"/>
    </row>
    <row r="98" spans="1:11">
      <c r="A98" s="8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1:11">
      <c r="B100" s="36"/>
      <c r="C100" s="36"/>
      <c r="D100" s="36"/>
      <c r="E100" s="36"/>
      <c r="F100" s="36"/>
      <c r="G100" s="11"/>
      <c r="H100" s="41"/>
      <c r="I100" s="36"/>
      <c r="J100" s="11"/>
      <c r="K100" s="11"/>
    </row>
    <row r="101" spans="1:11">
      <c r="B101" s="22"/>
      <c r="C101" s="22"/>
      <c r="D101" s="22"/>
      <c r="E101" s="22"/>
      <c r="F101" s="22"/>
      <c r="G101" s="11"/>
      <c r="I101" s="11"/>
      <c r="J101" s="11"/>
      <c r="K101" s="11"/>
    </row>
    <row r="102" spans="1:11">
      <c r="B102" s="22"/>
      <c r="C102" s="22"/>
      <c r="D102" s="22"/>
      <c r="E102" s="22"/>
      <c r="F102" s="22"/>
      <c r="G102" s="11"/>
      <c r="I102" s="11"/>
      <c r="J102" s="11"/>
      <c r="K102" s="11"/>
    </row>
    <row r="103" spans="1:11">
      <c r="B103" s="11"/>
      <c r="C103" s="11"/>
      <c r="D103" s="11"/>
      <c r="E103" s="11"/>
      <c r="F103" s="11"/>
      <c r="G103" s="11"/>
      <c r="I103" s="11"/>
      <c r="J103" s="11"/>
      <c r="K103" s="11"/>
    </row>
    <row r="104" spans="1:11">
      <c r="B104" s="11"/>
      <c r="C104" s="11"/>
      <c r="D104" s="11"/>
      <c r="E104" s="11"/>
      <c r="F104" s="11"/>
      <c r="G104" s="11"/>
      <c r="I104" s="11"/>
      <c r="J104" s="11"/>
      <c r="K104" s="11"/>
    </row>
    <row r="105" spans="1:11">
      <c r="B105" s="11"/>
      <c r="C105" s="11"/>
      <c r="D105" s="11"/>
      <c r="E105" s="11"/>
      <c r="F105" s="11"/>
      <c r="G105" s="11"/>
      <c r="I105" s="11"/>
      <c r="J105" s="11"/>
      <c r="K105" s="11"/>
    </row>
    <row r="106" spans="1:11">
      <c r="B106" s="11"/>
      <c r="C106" s="11"/>
      <c r="D106" s="11"/>
      <c r="E106" s="11"/>
      <c r="F106" s="11"/>
      <c r="G106" s="11"/>
    </row>
    <row r="107" spans="1:11">
      <c r="B107" s="11"/>
      <c r="C107" s="11"/>
      <c r="D107" s="11"/>
      <c r="E107" s="11"/>
      <c r="F107" s="11"/>
      <c r="G107" s="11"/>
    </row>
    <row r="108" spans="1:11">
      <c r="B108" s="11"/>
      <c r="C108" s="11"/>
      <c r="D108" s="11"/>
      <c r="E108" s="11"/>
      <c r="F108" s="11"/>
      <c r="G108" s="11"/>
    </row>
    <row r="109" spans="1:11" s="5" customFormat="1">
      <c r="A109" s="7"/>
      <c r="B109" s="28"/>
      <c r="C109" s="28"/>
      <c r="D109" s="28"/>
      <c r="E109" s="28"/>
      <c r="F109" s="28"/>
      <c r="G109" s="11"/>
      <c r="I109" s="28"/>
      <c r="J109" s="11"/>
      <c r="K109" s="11"/>
    </row>
    <row r="110" spans="1:11">
      <c r="B110" s="11"/>
      <c r="C110" s="11"/>
      <c r="D110" s="11"/>
      <c r="E110" s="11"/>
      <c r="F110" s="11"/>
    </row>
    <row r="111" spans="1:11">
      <c r="B111" s="11"/>
      <c r="C111" s="11"/>
      <c r="D111" s="11"/>
      <c r="E111" s="11"/>
      <c r="F111" s="11"/>
    </row>
    <row r="112" spans="1:11">
      <c r="A112" s="38"/>
      <c r="B112" s="11"/>
      <c r="C112" s="11"/>
      <c r="D112" s="11"/>
      <c r="E112" s="11"/>
      <c r="F112" s="11"/>
    </row>
    <row r="114" spans="1:12">
      <c r="A114" s="42"/>
      <c r="B114" s="50"/>
    </row>
    <row r="115" spans="1:12">
      <c r="A115" s="31"/>
    </row>
    <row r="116" spans="1:12" s="8" customFormat="1" ht="11">
      <c r="L116" s="9"/>
    </row>
    <row r="117" spans="1:12" s="8" customFormat="1" ht="11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</row>
    <row r="118" spans="1:12" s="8" customFormat="1" ht="11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</row>
    <row r="119" spans="1:12" s="8" customFormat="1" ht="11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</row>
    <row r="120" spans="1:12" s="8" customFormat="1" ht="11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</row>
    <row r="121" spans="1:12" s="8" customFormat="1" ht="11">
      <c r="A121" s="51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</row>
    <row r="122" spans="1:12">
      <c r="F122" s="52"/>
    </row>
    <row r="123" spans="1:12">
      <c r="A123" s="8"/>
    </row>
    <row r="124" spans="1:12" s="53" customFormat="1" ht="11">
      <c r="A124" s="8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</row>
    <row r="125" spans="1:12" s="53" customFormat="1" ht="11">
      <c r="A125" s="8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</row>
    <row r="126" spans="1:12" s="53" customFormat="1" ht="11">
      <c r="A126" s="8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</row>
    <row r="127" spans="1:12" s="53" customFormat="1" ht="11">
      <c r="A127" s="8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</row>
    <row r="128" spans="1:12" s="53" customFormat="1" ht="11">
      <c r="A128" s="51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</row>
  </sheetData>
  <pageMargins left="0.25" right="0.25" top="0.45" bottom="0.23" header="0.5" footer="0.2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Tables 14-05</vt:lpstr>
      <vt:lpstr>outpt 2014-2013</vt:lpstr>
      <vt:lpstr>outpt 2012</vt:lpstr>
      <vt:lpstr>outpt 2011</vt:lpstr>
      <vt:lpstr>output 2010</vt:lpstr>
      <vt:lpstr>output 2009</vt:lpstr>
      <vt:lpstr>output 2008</vt:lpstr>
      <vt:lpstr>output 2007</vt:lpstr>
      <vt:lpstr>output 2006</vt:lpstr>
      <vt:lpstr>output 2005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</dc:creator>
  <cp:lastModifiedBy>Ken McKenzie</cp:lastModifiedBy>
  <dcterms:created xsi:type="dcterms:W3CDTF">2015-09-29T18:25:09Z</dcterms:created>
  <dcterms:modified xsi:type="dcterms:W3CDTF">2015-10-02T19:01:09Z</dcterms:modified>
</cp:coreProperties>
</file>